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15715528-8\Desktop\"/>
    </mc:Choice>
  </mc:AlternateContent>
  <bookViews>
    <workbookView xWindow="0" yWindow="0" windowWidth="20490" windowHeight="7650"/>
  </bookViews>
  <sheets>
    <sheet name="PROPUESTOS CUOTA" sheetId="5" r:id="rId1"/>
    <sheet name="T1 CHANDIA" sheetId="1" r:id="rId2"/>
    <sheet name="CF PEDREROS" sheetId="2" r:id="rId3"/>
    <sheet name="CC IM GONZALEZ" sheetId="3"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 i="5" l="1"/>
  <c r="D12" i="5"/>
  <c r="D21" i="5"/>
  <c r="D30" i="5"/>
  <c r="D310" i="1"/>
  <c r="D301" i="1"/>
  <c r="D292" i="1"/>
  <c r="D283" i="1"/>
  <c r="D274" i="1"/>
  <c r="D265" i="1"/>
  <c r="D256" i="1"/>
  <c r="D247" i="1"/>
  <c r="D238" i="1"/>
  <c r="D229" i="1"/>
  <c r="D220" i="1"/>
  <c r="D211" i="1"/>
  <c r="D202" i="1"/>
  <c r="D193" i="1"/>
  <c r="D184" i="1"/>
  <c r="D175" i="1"/>
  <c r="D166" i="1"/>
  <c r="D157" i="1"/>
  <c r="D148" i="1"/>
  <c r="D139" i="1"/>
  <c r="D130" i="1"/>
  <c r="D121" i="1"/>
  <c r="D112" i="1"/>
  <c r="D103" i="1"/>
  <c r="D94" i="1"/>
  <c r="D85" i="1"/>
  <c r="D76" i="1"/>
  <c r="D67" i="1"/>
  <c r="D58" i="1"/>
  <c r="D49" i="1"/>
  <c r="D40" i="1"/>
  <c r="D31" i="1"/>
  <c r="D22" i="1"/>
  <c r="D13" i="1"/>
  <c r="D4" i="1"/>
</calcChain>
</file>

<file path=xl/sharedStrings.xml><?xml version="1.0" encoding="utf-8"?>
<sst xmlns="http://schemas.openxmlformats.org/spreadsheetml/2006/main" count="947" uniqueCount="226">
  <si>
    <t>OBSERVACIONES</t>
  </si>
  <si>
    <t>2020/2021</t>
  </si>
  <si>
    <t>2019/2020</t>
  </si>
  <si>
    <t>2018/2019</t>
  </si>
  <si>
    <t>2017/2018</t>
  </si>
  <si>
    <t>2016/2017</t>
  </si>
  <si>
    <t>6.55</t>
  </si>
  <si>
    <t>6.66</t>
  </si>
  <si>
    <t>6.87</t>
  </si>
  <si>
    <t>6.78</t>
  </si>
  <si>
    <t>CALIFICACIONES AÑOS ANTERIORES</t>
  </si>
  <si>
    <t>D. ARANCIBIA B.</t>
  </si>
  <si>
    <t>PROMEDIO ENCUESTA DOCENTE 2022</t>
  </si>
  <si>
    <t>CLASES MUY MONOTONAS</t>
  </si>
  <si>
    <t>TONO DE VOZ CANSADOR</t>
  </si>
  <si>
    <t>CONFUNDE EL CONTENIDO QUE ESTA PASANDO</t>
  </si>
  <si>
    <t>SUS EXPLICACIONES NO SON DEL TODO TECNICAS</t>
  </si>
  <si>
    <t>NO ALCANZA A CUMPLIR TODOS LOS OBJETIVOS DE LA CLASE</t>
  </si>
  <si>
    <t>L. ARANCIBIA O.</t>
  </si>
  <si>
    <t>SU METODO DE CORRECCION NO ES EL MAS ADECUADO EN LA ESCUELA</t>
  </si>
  <si>
    <t>CARÁCTER MUY DIRECTO</t>
  </si>
  <si>
    <t>DEMASIADA ESTRICTA</t>
  </si>
  <si>
    <t>NO MUESTRA ALGUNOS EJERCICIOS QUE ENTRAN EN LA PRUEBA</t>
  </si>
  <si>
    <t>C. ARENTSEN A.</t>
  </si>
  <si>
    <t>CREO NECESARIO MAS GUIAS DE EJERCITACION</t>
  </si>
  <si>
    <t>R. BAASCH B.</t>
  </si>
  <si>
    <t>2021/2022</t>
  </si>
  <si>
    <t>S. BAQUEDANO J.</t>
  </si>
  <si>
    <t>LOS CONTENIDOS EVALUADOS EN PRUEBAS SON DISTINTOS A LOS QUE PASA EN CLASE</t>
  </si>
  <si>
    <t>MALA DISPOSICION AL MOMENTO DE RESPONDER DUDAS</t>
  </si>
  <si>
    <t>MUY DESORDENADA</t>
  </si>
  <si>
    <t>NO SE APRECIA UN INTERES POR LLAMAR LA ATENCION DE SU CLASE RESPECTO DE LOS TEMAS ABORDADOS</t>
  </si>
  <si>
    <t>ES IMPUNTUAL AL MOMENTO DE ENTREGAR LAS PRUEBAS</t>
  </si>
  <si>
    <t>C. BARRERA R.</t>
  </si>
  <si>
    <t>AVANZA UN POCO RAPIDO PARA EL PROMEDIO DE LA CLASE</t>
  </si>
  <si>
    <t>EL TRATO CON LOS CADETES NO ES EL MAS CORRECTO</t>
  </si>
  <si>
    <t>FALTA MAS TOLERANCIA AL RECIBIR SUGERENCIAS O PREGUNTAS DE SUS ALUMNOS</t>
  </si>
  <si>
    <t>EN OPORTUNIDADES NADIE SABE COMO LLEGAR AL RESULTADO</t>
  </si>
  <si>
    <t>PROFESORA CON MALA DISPOSICION AL RESOLVER DUDAS</t>
  </si>
  <si>
    <t>CUENTA CON UN EXTRAÑO METODO DE CORRECCION Y EVALUACION</t>
  </si>
  <si>
    <t>V. CAMPOS O.</t>
  </si>
  <si>
    <t>PROFESORA NO FUE CALIFICADA EN ATENCION A QUE SE ENCONTRABA CON LICENCIA MEDICA POSTERIOR</t>
  </si>
  <si>
    <t>A SU PERIODO DE POSTPARTO PARENTAL</t>
  </si>
  <si>
    <t>TIENE FUERO HASTA EL 12 DE DICIEMBRE DEL 2022.</t>
  </si>
  <si>
    <t>A. CELIS N.</t>
  </si>
  <si>
    <t>RARA VEZ HAY PARTICIPACION EN CLASE, YA QUE EL HABLA TODA LA CLASE</t>
  </si>
  <si>
    <t>CLASE MONOTONA Y PLANA</t>
  </si>
  <si>
    <t>M. COLOMA A.</t>
  </si>
  <si>
    <t>F. DE LA BARRERA Z.</t>
  </si>
  <si>
    <t>EL PROFESOR ES PREPOTENTE</t>
  </si>
  <si>
    <t>TIENE MALA DISPOSICION</t>
  </si>
  <si>
    <t>LAS PRUEBAS NO SE RELACIONAN CON LO VISTO EN CLASES</t>
  </si>
  <si>
    <t>NO TIENE PACIENCIA A LA HORA DE EXPLICAR POR SEGUNDA VEZ</t>
  </si>
  <si>
    <t>F. GALLARDO V.</t>
  </si>
  <si>
    <t>MATERIAL DE ESTUDIO NO CORRESPONDE TANTO A LAS PRUEBAS</t>
  </si>
  <si>
    <t>SENTIDO DEL HUMOR NO GRACIOSO Y RESULTA CARGANTE</t>
  </si>
  <si>
    <t>EJERCICIOS VISTOS EN CLASE SON DE DISTINTA METODOLOGIA A LO QUE APARECE EN LA PRUEBA</t>
  </si>
  <si>
    <t>A. GARCIA C.</t>
  </si>
  <si>
    <t>SE ENREDA UN POCO AL EXPLICAR</t>
  </si>
  <si>
    <t>NO ES FACIL ENTENDER SUS CLASES</t>
  </si>
  <si>
    <t>SU FORMA DE ENSEÑAR ES UN TANTO CONFUSA</t>
  </si>
  <si>
    <t>SOLO PASA CONTENIDO Y MUY POCOS EJERCICIOS A DESARROLLAR EN CLASES</t>
  </si>
  <si>
    <t>NO ACLARA BIEN LAS DUDAS</t>
  </si>
  <si>
    <t>C. HARDY G.</t>
  </si>
  <si>
    <t>H. JAIME F.</t>
  </si>
  <si>
    <t>Y. LEIVA A.</t>
  </si>
  <si>
    <t>A. LUCERO L.</t>
  </si>
  <si>
    <t>M. MAYNE-NICHOLLS K.</t>
  </si>
  <si>
    <t>H. NUÑEZ G.</t>
  </si>
  <si>
    <t>L. PIZARRO H.</t>
  </si>
  <si>
    <t>M. PLAZA B.</t>
  </si>
  <si>
    <t>A. RAUCH P.</t>
  </si>
  <si>
    <t>J. RIOS G.</t>
  </si>
  <si>
    <t>M. ROJAS B.</t>
  </si>
  <si>
    <t>M. ROMAN C.</t>
  </si>
  <si>
    <t>C. ROMANQUE A.</t>
  </si>
  <si>
    <t>M. RUIZ D.</t>
  </si>
  <si>
    <t>J. SANCHEZ E.</t>
  </si>
  <si>
    <t>J. SIELFELD F.</t>
  </si>
  <si>
    <t>E. SIMS S.</t>
  </si>
  <si>
    <t>R. SORIA-GALVARRO D.</t>
  </si>
  <si>
    <t xml:space="preserve">S. VARELA </t>
  </si>
  <si>
    <t>C. VIDAL S.</t>
  </si>
  <si>
    <t>V. ZANELLI S.</t>
  </si>
  <si>
    <t>NO SE GUIA CON CUADERNILLO DE MANDO, LO CUAL PROVOVA QUE NO SEA TAN  CLARO EL AVANCE EN LA</t>
  </si>
  <si>
    <t>MATERIA.</t>
  </si>
  <si>
    <t>EL PROFESOR SIEMPRE LLEGA TARDE Y NO ES MUY CLARO AL ENSEÑAR</t>
  </si>
  <si>
    <t>NO SE PREOCUPA DE ESCUCHAR LAS INQUIETUDES DE SUS ALUMNOS CUANDO TIENEN DUDAS</t>
  </si>
  <si>
    <t>SIN OBSERVACIONES</t>
  </si>
  <si>
    <t>SE MUESTRA POCO RECEPTIVO A PREGUNTAS BASICAS</t>
  </si>
  <si>
    <t>EN ALGUNAS OCASIONES NO DEJA MUY CLARA LA MATERIA</t>
  </si>
  <si>
    <t>DEBERIA USAR OTRAS TECNICAS PARA AUMENTAR EL INTERES DE SUS ALUMNOS</t>
  </si>
  <si>
    <t>EL PROFESOR SIEMPRE EMITE COMENTARIOS DESAGRADABLES HACIA LOS ESTUDIANTES</t>
  </si>
  <si>
    <t xml:space="preserve">PODRIA MEJORAR SU MANERA DE RESOLVER LAS DUDAS </t>
  </si>
  <si>
    <t>FALTA DE PREOCUPACION POR LA MEJORA DEL CURSO</t>
  </si>
  <si>
    <t>PROFESORA QUE NO SIEMPRE ACEPTA SUGERENCIAS DE SUS ALUMNOS</t>
  </si>
  <si>
    <t>ES DIFICIL APRENDER ALGO CON ELLA</t>
  </si>
  <si>
    <t>LA CLASE NO ES CLARA , PASA LOS CONTENIDOS MUY RAPIDOS</t>
  </si>
  <si>
    <t>NO ES DE LAS PROFESORAS QUE EXPLICA UNA Y OTRA VEZ</t>
  </si>
  <si>
    <t>EXPLICA MUY RAPIDO</t>
  </si>
  <si>
    <t>NO DESARROLLA UN AMBIENTE INTERACTIVO A LA HORA DE REALIZAR LA CLASE</t>
  </si>
  <si>
    <t>NO HACE LA CLASE RESPECTO A LAS MATERIAS</t>
  </si>
  <si>
    <t>NOS DEJA TRABAJANDO SOLOS SIN SIQUIERA HABER EXPLICADO LA MATERIA</t>
  </si>
  <si>
    <t>USA MUCHO EL APRENDIZAJE PERSONAL MAS QUE EXPLICARLO DE VEZ EN CUANDO</t>
  </si>
  <si>
    <t>NO SE ENTIENDE AL 100%</t>
  </si>
  <si>
    <t>PODRIA MOSTRAR MAS INTERACCION CON EL CURSO DURANTE LA CLASE</t>
  </si>
  <si>
    <t>FALTA DISPOSICION PARA ACEPTAR IDEAS OPUESTAS</t>
  </si>
  <si>
    <t>PODRIA DAR A CONOCER LOS LIBROS EN LOS QUE BASA SUS CLASES, PARA BUSCAR RESPUESTA A DUDAS</t>
  </si>
  <si>
    <t>LOS APUNTES DE LA PIZARRA SUELEN SER MUY DESORDENADOS</t>
  </si>
  <si>
    <t>NO HAY MUCHA PARTICIPACION DE LA CLASE</t>
  </si>
  <si>
    <t>A VECES HAY COMENTARIOS FUERA DE LUGAR</t>
  </si>
  <si>
    <t>GENERA UN AMBIENTE UN POCO IRRESPETUOSO</t>
  </si>
  <si>
    <t>LAS CLASES SON UN COMPLETO MONOLOGO</t>
  </si>
  <si>
    <t>DEBE MEJORAR EL METODO DE ENSEÑANZA</t>
  </si>
  <si>
    <t>NO LOGRA EXPLICAR BIEN LOS CONTENIDOS</t>
  </si>
  <si>
    <t>A VECES SE DESVIA MUCHO DEL TEMA PRINCIPAL DE LA CLASE</t>
  </si>
  <si>
    <t>DEBERIA ADAPTAR SUS CLASES PARA MOTIVAR A LOS CADETES A PARTICIPAR Y APRENDER SOBRE LA MATERIA</t>
  </si>
  <si>
    <t>DEMUESTRA UNA ACTITUD DESIGUAL CON LAS ALUMNAS FEMENINAS, HACIENDO COMENTARIOS MACHISTAS</t>
  </si>
  <si>
    <t>PARA LOS LABORATORIOS DE QUIMICA FALTA TIEMPO PARA ENTREGAR LOS RESULTADOS</t>
  </si>
  <si>
    <t>TIENDE A TENER ACTITUDES UN POCO GROSERAS DE MANERA INDIRECTA</t>
  </si>
  <si>
    <t>A VECES NO EXPLICA DEL TODO LO QUE VA A ENTRAR EN LA PRUEBA</t>
  </si>
  <si>
    <t>FALTA TENER UNA MEJOR DISPOSICION A LOS ALUMNOS QUE LES CUESTA MAS</t>
  </si>
  <si>
    <t>SUS PRUEBAS SON MUCHO MAS DIFICILES QUE LOS EJERCICIOS QUE SE VEN EN CLASES</t>
  </si>
  <si>
    <t>NO EXPLICA BIEN LA MATERIA</t>
  </si>
  <si>
    <t>HAY POCA INTERACCION CON EL PROFESOR, ES RESERVADO</t>
  </si>
  <si>
    <t>SUS CLASES NO SON DEL TODO CLARAS</t>
  </si>
  <si>
    <t>SOLAMENTE RESUELVE EJERCICIOS DE GUIAS SIN EXPLICAR EL POR QUE DE LO QUE SE ESTA HACIENDO.</t>
  </si>
  <si>
    <t>LE FALTA UNA MAYOR PREPARACION DE LA CLASE, SER MAS DIDACTICO</t>
  </si>
  <si>
    <t>DEBERIA DESARROLLAR EJERCICIOS MAS COMPLEJOS EN LA CLASE</t>
  </si>
  <si>
    <t>DISPERSO A VECES</t>
  </si>
  <si>
    <t>HAY QUE SER AUTODIDACTA EN ESTA CLASE, YA QUE EL PROFESOR EXPLICA MUY POCO</t>
  </si>
  <si>
    <t>UN POCO ACELERADO</t>
  </si>
  <si>
    <t>CLASE POCO EFICIENTE</t>
  </si>
  <si>
    <t>EN SUS CLASES NO PASA LAS MATERIAS CORRESPONDIENTES</t>
  </si>
  <si>
    <t>POCO FLEXIBLE</t>
  </si>
  <si>
    <t>DEMASIADO EXIGENTE EN LA CORRECCION DE LAS PRUEBAS</t>
  </si>
  <si>
    <t>NO ES ABIERTO A ESCUCHAR LAS DUDAS EN CORRECCIONES DE PRUEBAS</t>
  </si>
  <si>
    <t>CON MALA DISPOSICION PARA DIALOGAR, NO ACEPTA SUGERENCIAS Y NO TIENE CAPACIDAD DE ESCUCHAR</t>
  </si>
  <si>
    <t>SUS EXPLICACIONES SON ENREDADAS</t>
  </si>
  <si>
    <t>EL PROFESOR PODRIA ESTIMULAR MAS LA PARTICIPACION DE TODOS SUS ALUMNOS</t>
  </si>
  <si>
    <t>TIENDE A IR MUY ACELERADA CON LA EXPLICACION DE LA MATERIA</t>
  </si>
  <si>
    <t>A VECES VA MUY RAPIDO DIFICULTANDO LA COMPRENSION</t>
  </si>
  <si>
    <t>PODRIA INCLUIR MAS MATERIAL DIDACTICO</t>
  </si>
  <si>
    <t>EL CRITERIO DE CORRECCION DE LAS PRUEBAS ES MUY DISTINTO CON EL RESTO DE LOS PROFESORES DE ARNI</t>
  </si>
  <si>
    <t>MECANICO AL REALIZAR LA CLASE, QUIZAS FALTA MAS DINAMICA</t>
  </si>
  <si>
    <t>NO MOTIVA PARA HACER LOS EJERCICIOS</t>
  </si>
  <si>
    <t xml:space="preserve">EXPLICACIONES COMPLICADAS Y POCO CLARAS </t>
  </si>
  <si>
    <t>PRUEBAS TIENEN UN MAYOR NIVEL DE EXIGENCIA QUE LOS EJERCICIOS REALIZADOS EN CLASES</t>
  </si>
  <si>
    <t>POCO INTERESADO EN EL APRENDIZAJE DEL GRUPO COMPLETO</t>
  </si>
  <si>
    <t>DEBERIA ENTREGAR MAS MATERIAL DE ESTUDIO</t>
  </si>
  <si>
    <t>EL NIVEL DE LAS PRUEBAS ES MUY DISTINTO AL DE LAS GUIAS</t>
  </si>
  <si>
    <t>DISPERSA EN SU METODOLOGIA</t>
  </si>
  <si>
    <t>LA FORMA DE ENSEÑAR ES MUY RAPIDA</t>
  </si>
  <si>
    <t>CREO QUE SERIA BUENO HACER EJERCICIOS DE MENOR A MAYOR DIFICULTAD</t>
  </si>
  <si>
    <t>EN MAS DE UNA OCASIÓN SE DEMORA MAS DE LO HABITUAL EN LLEGAR A LA SALA DE CLASES</t>
  </si>
  <si>
    <t>NO DA PASO A OTRAS ALTERNATIVAS PARA LLEGAR A UN EJERCICIO</t>
  </si>
  <si>
    <t>LA CLASE DEBERIA SER MAS DIDACTICA</t>
  </si>
  <si>
    <t>PODRIA IMPLEMENTAR OTRAS HERRAMIENTAS DE APRENDIZAJE</t>
  </si>
  <si>
    <t>MUY POCO DINAMICAS SUS CLASES</t>
  </si>
  <si>
    <t>LAS CLASES DEBERIAN SER UN POCO MAS DIDACTICAS</t>
  </si>
  <si>
    <t>LE FALTA APLICAR UN MEJOR METODO DE ENSEÑANZA</t>
  </si>
  <si>
    <t>CUESTA ENTENDER ALGUNAS EXPLICACIONES DEL PROFESOR, PERO SIEMPRE TRATA DE RESPONDER TODO</t>
  </si>
  <si>
    <t>COMENTARIOS INADECUADOS EN CLASES</t>
  </si>
  <si>
    <t>LE FALTAN HABILIDADES PEDAGOGICAS</t>
  </si>
  <si>
    <t>POCO MATERIAL DE APOYO EN SUS CLASES</t>
  </si>
  <si>
    <t>EL MATERIAL USADO PARA EL DESARROLLO DE LAS CLASES SON DESACTUALIZADOS</t>
  </si>
  <si>
    <t>SUS METODOS PARA EXPLICAR DIFIEREN DE LO EVALUADO EN LOS CERTAMENTES</t>
  </si>
  <si>
    <t>FALTA PRACTICAR EN EL SIMULADOR</t>
  </si>
  <si>
    <t>EN OCASIONES LA CLASE SE DESVIA UN POCO DEL CONTENIDO PLANIFICADO</t>
  </si>
  <si>
    <t>FALTA MAS CERCANIA CON LOS ALUMNOS</t>
  </si>
  <si>
    <t>NO ASUMIR QUE LOS CADETES TIENEN CONOCIMIENTOS PREVIOS Y REALMENTE EXPLICAR LAS MATERIAS</t>
  </si>
  <si>
    <t>N. AGUAD O.</t>
  </si>
  <si>
    <t>B. RAMIREZ T.</t>
  </si>
  <si>
    <t>G. CARRASCO C.</t>
  </si>
  <si>
    <t>D. GONZALEZ B.</t>
  </si>
  <si>
    <t>G. MALDONADO V.</t>
  </si>
  <si>
    <t>C. MENDEZ L.</t>
  </si>
  <si>
    <t>V. ORDOÑEZ M.</t>
  </si>
  <si>
    <t>C. TURENNE C.</t>
  </si>
  <si>
    <t>PROFESOR NO CONTABA CON TIEMPO MINIMO PARA SER CALIFICADO EN EL PERIODO 2020/2021</t>
  </si>
  <si>
    <t>PROFESORA DEL CIRCULO DE PINTURA</t>
  </si>
  <si>
    <t>PROFESOR CONTRATADO EL PRESENTE AÑO PARA EL CIRCULO DE MUSICA</t>
  </si>
  <si>
    <t>PROFESORA DEL CIRCULO DE TEATRO</t>
  </si>
  <si>
    <t>SE DESEMPEÑA EN EL CIRCULO DE DEBATE</t>
  </si>
  <si>
    <t>ASESORA DE IDIOMAS</t>
  </si>
  <si>
    <t>NO SIEMPRE SE ALCANZA A ESCRIBIR TODO LO QUE DICE</t>
  </si>
  <si>
    <t>FALTA SER MAS INTERACTIVAS LAS CLASES</t>
  </si>
  <si>
    <t>EL CRITERIO DE EVALUACION A VECES SE CENTRA EN TEMAS MUY ESPECIFICIOS</t>
  </si>
  <si>
    <t>DECANA DEL AREA ACADEMICA</t>
  </si>
  <si>
    <t>DECANO DEL AREA EDUCACION FISICA</t>
  </si>
  <si>
    <t>N/A</t>
  </si>
  <si>
    <t>D. CHAGAY H.</t>
  </si>
  <si>
    <t>A. HUERTA O.</t>
  </si>
  <si>
    <t>M. GONZALEZ V.</t>
  </si>
  <si>
    <t>M. GUZMAN S.</t>
  </si>
  <si>
    <t>W. WEISS D.</t>
  </si>
  <si>
    <t>O. GARCIA O.</t>
  </si>
  <si>
    <t>B. PINTO R.</t>
  </si>
  <si>
    <t>S. GALDAMES M.</t>
  </si>
  <si>
    <t>R, CORDOVEZ G.</t>
  </si>
  <si>
    <t>G. BASELLI M.</t>
  </si>
  <si>
    <t>O. SAAVEDRA G.</t>
  </si>
  <si>
    <t>V. SOTO S.</t>
  </si>
  <si>
    <t>M. JARA I.</t>
  </si>
  <si>
    <t>Y. OTSU V.</t>
  </si>
  <si>
    <t>W. CORONADO R.</t>
  </si>
  <si>
    <t>I. ARELLANO C.</t>
  </si>
  <si>
    <t>M. ORELLANA R.</t>
  </si>
  <si>
    <t>P. TAPIA. L.</t>
  </si>
  <si>
    <t>D. BELLO R.</t>
  </si>
  <si>
    <t>R. SEPULVEDA H.</t>
  </si>
  <si>
    <t>M. CAMPOS G.</t>
  </si>
  <si>
    <t>A. CARES O.</t>
  </si>
  <si>
    <t>J. GALLARDO S.</t>
  </si>
  <si>
    <t>F. PERUCCI C.</t>
  </si>
  <si>
    <t>J. REINOSO M.</t>
  </si>
  <si>
    <t>PROFESOR CONTRATADO EN EL PRESENTE AÑO</t>
  </si>
  <si>
    <t>PROFESORA CONTRATADA EN EL PRESENTE AÑO</t>
  </si>
  <si>
    <t>CLASIFICADO EN LISTA 2</t>
  </si>
  <si>
    <t>R. BURGOS P.</t>
  </si>
  <si>
    <t>PROMEDIO CALIFICACIONES</t>
  </si>
  <si>
    <t>RECIBE UNA MUY BUENA CALIFICACIÓN DE LOS ALUMNOS, ES ATENTO A CORREGIR SUS ERRORES Y MUY PREOCUPADO DE SU DESEMPEÑO PROFESIONAL</t>
  </si>
  <si>
    <r>
      <rPr>
        <sz val="10"/>
        <color rgb="FFFF0000"/>
        <rFont val="Calibri"/>
        <family val="2"/>
        <scheme val="minor"/>
      </rPr>
      <t>EL TRATO CON LOS CADETES NO ES EL MAS CORRECTO</t>
    </r>
    <r>
      <rPr>
        <sz val="10"/>
        <rFont val="Calibri"/>
        <family val="2"/>
        <scheme val="minor"/>
      </rPr>
      <t>. HA PRESENTADO ALGUNOS PROBLEMAS EN CUANTO AL TINO Y CRITERIO RESPECTO DE CUÁNDO PLANTEAR DIFERENCIAS Y CÓMO HACERLO CON SU CADENA DE MANDO.</t>
    </r>
  </si>
  <si>
    <t>HA PRESENTADO PROBLEMAS DE METODOLOGÍA EN LA ENSEÑANZA, DESDE SER CONFUSO EN LA FORMA EN QUE EXPLICA LA MATERIA HASTA NO PASAR CIERTA MATERIA QUE FUE EVALUADA POSTERIORMENTE, CON EL CONSECUENTE PERJUICIO PARA LOS ALUMNOS Y EL PRESTIGIO DEL DEPARTAMENTO DE EDUCACIÓN.</t>
  </si>
  <si>
    <r>
      <t xml:space="preserve">DEBIDO A QUE NO CUMPLE CON LOS PLAZOS NI EXIGENCIAS MÍNIMAS COMO DOCENTE QUE SON IMPUESTAS POR LA UAC, </t>
    </r>
    <r>
      <rPr>
        <sz val="10"/>
        <color rgb="FFFF0000"/>
        <rFont val="Calibri"/>
        <family val="2"/>
        <scheme val="minor"/>
      </rPr>
      <t>FUE SANCIONADO CON UNA ANOTACIÓN DE DEMÉRITO, LO QUE LO DEJÓ EN LISTA 2</t>
    </r>
    <r>
      <rPr>
        <sz val="10"/>
        <rFont val="Calibri"/>
        <family val="2"/>
        <scheme val="minor"/>
      </rPr>
      <t>. TIENE ANTECEDENTES DE NO SER UN BUEN DOCENTE EN LA SALA DE CLASES, AUNQUE PARECE HABERLOS CAMBIADO. NO ACTÚA CON LA SERIEDAD CORRESPONDIENTE ANTE LA UAC.</t>
    </r>
  </si>
  <si>
    <r>
      <t xml:space="preserve">LOS </t>
    </r>
    <r>
      <rPr>
        <sz val="10"/>
        <color rgb="FFFF0000"/>
        <rFont val="Calibri"/>
        <family val="2"/>
        <scheme val="minor"/>
      </rPr>
      <t>ALUMNOS AQUEJAN DISTINTAS SITUACIONES QUE SON GENERADAS POR EL PROFESOR EN DESMEDRO DEL DESEMPEÑO DE LOS ALUMNOS</t>
    </r>
    <r>
      <rPr>
        <sz val="10"/>
        <rFont val="Calibri"/>
        <family val="2"/>
        <scheme val="minor"/>
      </rPr>
      <t xml:space="preserve">. SE LIMITA A ENTREGAR GUÍAS Y NO EFECTÚA EJERCITACIÓN EN LA SALA DE CLASES, ESPERANDO DE LOS ALUMNOS UNA ACTITUD UNIVERSITARIA EN UN RÉGIMEN QUE LES DA MUY POCO TIEMPO LIBRE DE ESTUDIO. </t>
    </r>
    <r>
      <rPr>
        <sz val="10"/>
        <color rgb="FFFF0000"/>
        <rFont val="Calibri"/>
        <family val="2"/>
        <scheme val="minor"/>
      </rPr>
      <t xml:space="preserve">SE HAN PRESENTADO QUEJAS DE COMENTARIOS INADECUADOS EN LA SALA DE CLASES.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</si>
</sst>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0"/>
      <color theme="1"/>
      <name val="Calibri"/>
      <family val="2"/>
      <scheme val="minor"/>
    </font>
    <font>
      <sz val="8.5"/>
      <color rgb="FF000000"/>
      <name val="Calibri"/>
      <family val="2"/>
      <scheme val="minor"/>
    </font>
    <font>
      <b/>
      <sz val="8.5"/>
      <color rgb="FF000000"/>
      <name val="Calibri"/>
      <family val="2"/>
      <scheme val="minor"/>
    </font>
    <font>
      <b/>
      <sz val="8"/>
      <color theme="1"/>
      <name val="Calibri"/>
      <family val="2"/>
      <scheme val="minor"/>
    </font>
    <font>
      <sz val="10"/>
      <name val="Calibri"/>
      <family val="2"/>
      <scheme val="minor"/>
    </font>
    <font>
      <sz val="8.5"/>
      <color rgb="FFFF0000"/>
      <name val="Calibri"/>
      <family val="2"/>
      <scheme val="minor"/>
    </font>
    <font>
      <b/>
      <sz val="8.5"/>
      <color rgb="FFFF0000"/>
      <name val="Calibri"/>
      <family val="2"/>
      <scheme val="minor"/>
    </font>
    <font>
      <sz val="10"/>
      <color rgb="FFFF0000"/>
      <name val="Calibri"/>
      <family val="2"/>
      <scheme val="minor"/>
    </font>
    <font>
      <sz val="11"/>
      <color rgb="FFFF0000"/>
      <name val="Calibri"/>
      <family val="2"/>
      <scheme val="minor"/>
    </font>
    <font>
      <sz val="11"/>
      <color rgb="FF000000"/>
      <name val="Calibri"/>
      <family val="2"/>
      <scheme val="minor"/>
    </font>
  </fonts>
  <fills count="3">
    <fill>
      <patternFill patternType="none"/>
    </fill>
    <fill>
      <patternFill patternType="gray125"/>
    </fill>
    <fill>
      <patternFill patternType="solid">
        <fgColor rgb="FFFFFF00"/>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s>
  <cellStyleXfs count="1">
    <xf numFmtId="0" fontId="0" fillId="0" borderId="0"/>
  </cellStyleXfs>
  <cellXfs count="47">
    <xf numFmtId="0" fontId="0" fillId="0" borderId="0" xfId="0"/>
    <xf numFmtId="0" fontId="3" fillId="0" borderId="1" xfId="0" applyFont="1" applyBorder="1" applyAlignment="1">
      <alignment horizontal="center" vertical="center" wrapText="1"/>
    </xf>
    <xf numFmtId="0" fontId="2" fillId="0" borderId="4" xfId="0" applyFont="1" applyBorder="1" applyAlignment="1">
      <alignment vertical="center" wrapText="1"/>
    </xf>
    <xf numFmtId="0" fontId="0" fillId="0" borderId="3" xfId="0" applyBorder="1"/>
    <xf numFmtId="0" fontId="4" fillId="0" borderId="0" xfId="0" applyFont="1"/>
    <xf numFmtId="0" fontId="2" fillId="0" borderId="3" xfId="0" applyFont="1" applyBorder="1" applyAlignment="1">
      <alignment vertical="center" wrapText="1"/>
    </xf>
    <xf numFmtId="0" fontId="3" fillId="0" borderId="12" xfId="0" applyFont="1" applyBorder="1" applyAlignment="1">
      <alignment horizontal="center" vertical="center" wrapText="1"/>
    </xf>
    <xf numFmtId="0" fontId="0" fillId="0" borderId="8" xfId="0" applyBorder="1"/>
    <xf numFmtId="0" fontId="1" fillId="0" borderId="8" xfId="0" applyFont="1" applyBorder="1"/>
    <xf numFmtId="0" fontId="1" fillId="0" borderId="4" xfId="0" applyFont="1" applyBorder="1"/>
    <xf numFmtId="0" fontId="2" fillId="0" borderId="6" xfId="0" applyFont="1" applyBorder="1" applyAlignment="1">
      <alignment horizontal="left" vertical="center" wrapText="1"/>
    </xf>
    <xf numFmtId="0" fontId="0" fillId="0" borderId="5" xfId="0" applyBorder="1" applyAlignment="1">
      <alignment horizontal="left" vertical="top"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8" xfId="0" applyFont="1" applyBorder="1" applyAlignment="1">
      <alignment horizontal="left" vertical="center" wrapText="1"/>
    </xf>
    <xf numFmtId="0" fontId="5" fillId="0" borderId="8" xfId="0" applyFont="1" applyBorder="1"/>
    <xf numFmtId="0" fontId="5" fillId="0" borderId="4" xfId="0" applyFont="1" applyBorder="1"/>
    <xf numFmtId="0" fontId="5" fillId="0" borderId="3" xfId="0" applyFont="1" applyBorder="1"/>
    <xf numFmtId="0" fontId="3" fillId="0" borderId="2" xfId="0" applyFont="1" applyBorder="1" applyAlignment="1">
      <alignment horizontal="center" vertical="center" wrapText="1"/>
    </xf>
    <xf numFmtId="0" fontId="7" fillId="0" borderId="8" xfId="0" applyFont="1" applyBorder="1" applyAlignment="1">
      <alignment horizontal="left" vertical="center" wrapText="1"/>
    </xf>
    <xf numFmtId="0" fontId="8" fillId="0" borderId="4" xfId="0" applyFont="1" applyBorder="1"/>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2" fontId="2" fillId="0" borderId="9" xfId="0" applyNumberFormat="1" applyFont="1" applyBorder="1" applyAlignment="1">
      <alignment horizontal="center" vertical="center" wrapText="1"/>
    </xf>
    <xf numFmtId="2" fontId="2" fillId="0" borderId="10" xfId="0" applyNumberFormat="1" applyFont="1" applyBorder="1" applyAlignment="1">
      <alignment horizontal="center" vertical="center" wrapText="1"/>
    </xf>
    <xf numFmtId="2" fontId="2" fillId="0" borderId="1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1" xfId="0" applyNumberFormat="1" applyFont="1" applyBorder="1" applyAlignment="1">
      <alignment horizontal="center" vertical="center" wrapText="1"/>
    </xf>
    <xf numFmtId="0" fontId="0" fillId="0" borderId="8"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5" fillId="0" borderId="4" xfId="0" applyFont="1" applyBorder="1" applyAlignment="1">
      <alignment horizontal="left" wrapText="1"/>
    </xf>
    <xf numFmtId="2" fontId="9" fillId="2" borderId="9" xfId="0" applyNumberFormat="1" applyFont="1" applyFill="1" applyBorder="1" applyAlignment="1">
      <alignment horizontal="center" vertical="center" wrapText="1"/>
    </xf>
    <xf numFmtId="2" fontId="9" fillId="2" borderId="10" xfId="0" applyNumberFormat="1" applyFont="1" applyFill="1" applyBorder="1" applyAlignment="1">
      <alignment horizontal="center" vertical="center" wrapText="1"/>
    </xf>
    <xf numFmtId="2" fontId="9" fillId="2" borderId="11" xfId="0" applyNumberFormat="1" applyFont="1" applyFill="1" applyBorder="1" applyAlignment="1">
      <alignment horizontal="center" vertical="center" wrapText="1"/>
    </xf>
    <xf numFmtId="2" fontId="10" fillId="0" borderId="9" xfId="0" applyNumberFormat="1" applyFont="1" applyBorder="1" applyAlignment="1">
      <alignment horizontal="center" vertical="center" wrapText="1"/>
    </xf>
    <xf numFmtId="2" fontId="10" fillId="0" borderId="10" xfId="0" applyNumberFormat="1" applyFont="1" applyBorder="1" applyAlignment="1">
      <alignment horizontal="center" vertical="center" wrapText="1"/>
    </xf>
    <xf numFmtId="2" fontId="10" fillId="0" borderId="11" xfId="0" applyNumberFormat="1" applyFont="1" applyBorder="1" applyAlignment="1">
      <alignment horizontal="center" vertical="center" wrapText="1"/>
    </xf>
    <xf numFmtId="2" fontId="10" fillId="2" borderId="9" xfId="0" applyNumberFormat="1" applyFont="1" applyFill="1" applyBorder="1" applyAlignment="1">
      <alignment horizontal="center" vertical="center" wrapText="1"/>
    </xf>
    <xf numFmtId="2" fontId="10" fillId="2" borderId="10" xfId="0" applyNumberFormat="1" applyFont="1" applyFill="1" applyBorder="1" applyAlignment="1">
      <alignment horizontal="center" vertical="center" wrapText="1"/>
    </xf>
    <xf numFmtId="2" fontId="10" fillId="2" borderId="11" xfId="0" applyNumberFormat="1" applyFont="1" applyFill="1" applyBorder="1" applyAlignment="1">
      <alignment horizontal="center" vertical="center" wrapText="1"/>
    </xf>
    <xf numFmtId="0" fontId="5" fillId="0" borderId="8"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3" Type="http://schemas.openxmlformats.org/officeDocument/2006/relationships/image" Target="../media/image2.jpeg"/><Relationship Id="rId18" Type="http://schemas.openxmlformats.org/officeDocument/2006/relationships/image" Target="../media/image20.jpeg"/><Relationship Id="rId26" Type="http://schemas.openxmlformats.org/officeDocument/2006/relationships/image" Target="../media/image28.jpeg"/><Relationship Id="rId3" Type="http://schemas.openxmlformats.org/officeDocument/2006/relationships/image" Target="../media/image7.jpeg"/><Relationship Id="rId21" Type="http://schemas.openxmlformats.org/officeDocument/2006/relationships/image" Target="../media/image23.jpeg"/><Relationship Id="rId34" Type="http://schemas.openxmlformats.org/officeDocument/2006/relationships/image" Target="../media/image34.jpeg"/><Relationship Id="rId7" Type="http://schemas.openxmlformats.org/officeDocument/2006/relationships/image" Target="../media/image10.jpeg"/><Relationship Id="rId12" Type="http://schemas.openxmlformats.org/officeDocument/2006/relationships/image" Target="../media/image15.jpeg"/><Relationship Id="rId17" Type="http://schemas.openxmlformats.org/officeDocument/2006/relationships/image" Target="../media/image19.jpeg"/><Relationship Id="rId25" Type="http://schemas.openxmlformats.org/officeDocument/2006/relationships/image" Target="../media/image27.jpeg"/><Relationship Id="rId33" Type="http://schemas.openxmlformats.org/officeDocument/2006/relationships/image" Target="../media/image4.jpeg"/><Relationship Id="rId2" Type="http://schemas.openxmlformats.org/officeDocument/2006/relationships/image" Target="../media/image6.jpeg"/><Relationship Id="rId16" Type="http://schemas.openxmlformats.org/officeDocument/2006/relationships/image" Target="../media/image18.jpeg"/><Relationship Id="rId20" Type="http://schemas.openxmlformats.org/officeDocument/2006/relationships/image" Target="../media/image22.jpeg"/><Relationship Id="rId29" Type="http://schemas.openxmlformats.org/officeDocument/2006/relationships/image" Target="../media/image31.jpeg"/><Relationship Id="rId1" Type="http://schemas.openxmlformats.org/officeDocument/2006/relationships/image" Target="../media/image5.jpeg"/><Relationship Id="rId6" Type="http://schemas.openxmlformats.org/officeDocument/2006/relationships/image" Target="../media/image1.jpeg"/><Relationship Id="rId11" Type="http://schemas.openxmlformats.org/officeDocument/2006/relationships/image" Target="../media/image14.jpeg"/><Relationship Id="rId24" Type="http://schemas.openxmlformats.org/officeDocument/2006/relationships/image" Target="../media/image26.jpeg"/><Relationship Id="rId32" Type="http://schemas.openxmlformats.org/officeDocument/2006/relationships/image" Target="../media/image3.jpeg"/><Relationship Id="rId5" Type="http://schemas.openxmlformats.org/officeDocument/2006/relationships/image" Target="../media/image9.jpeg"/><Relationship Id="rId15" Type="http://schemas.openxmlformats.org/officeDocument/2006/relationships/image" Target="../media/image17.jpeg"/><Relationship Id="rId23" Type="http://schemas.openxmlformats.org/officeDocument/2006/relationships/image" Target="../media/image25.jpeg"/><Relationship Id="rId28" Type="http://schemas.openxmlformats.org/officeDocument/2006/relationships/image" Target="../media/image30.jpeg"/><Relationship Id="rId10" Type="http://schemas.openxmlformats.org/officeDocument/2006/relationships/image" Target="../media/image13.jpeg"/><Relationship Id="rId19" Type="http://schemas.openxmlformats.org/officeDocument/2006/relationships/image" Target="../media/image21.jpeg"/><Relationship Id="rId31" Type="http://schemas.openxmlformats.org/officeDocument/2006/relationships/image" Target="../media/image33.jpeg"/><Relationship Id="rId4" Type="http://schemas.openxmlformats.org/officeDocument/2006/relationships/image" Target="../media/image8.jpeg"/><Relationship Id="rId9" Type="http://schemas.openxmlformats.org/officeDocument/2006/relationships/image" Target="../media/image12.jpeg"/><Relationship Id="rId14" Type="http://schemas.openxmlformats.org/officeDocument/2006/relationships/image" Target="../media/image16.jpeg"/><Relationship Id="rId22" Type="http://schemas.openxmlformats.org/officeDocument/2006/relationships/image" Target="../media/image24.jpeg"/><Relationship Id="rId27" Type="http://schemas.openxmlformats.org/officeDocument/2006/relationships/image" Target="../media/image29.jpeg"/><Relationship Id="rId30" Type="http://schemas.openxmlformats.org/officeDocument/2006/relationships/image" Target="../media/image32.jpeg"/><Relationship Id="rId35" Type="http://schemas.openxmlformats.org/officeDocument/2006/relationships/image" Target="../media/image35.png"/><Relationship Id="rId8" Type="http://schemas.openxmlformats.org/officeDocument/2006/relationships/image" Target="../media/image11.jpeg"/></Relationships>
</file>

<file path=xl/drawings/_rels/drawing3.xml.rels><?xml version="1.0" encoding="UTF-8" standalone="yes"?>
<Relationships xmlns="http://schemas.openxmlformats.org/package/2006/relationships"><Relationship Id="rId8" Type="http://schemas.openxmlformats.org/officeDocument/2006/relationships/image" Target="../media/image42.png"/><Relationship Id="rId3" Type="http://schemas.openxmlformats.org/officeDocument/2006/relationships/image" Target="../media/image37.jpeg"/><Relationship Id="rId7" Type="http://schemas.openxmlformats.org/officeDocument/2006/relationships/image" Target="../media/image41.png"/><Relationship Id="rId2" Type="http://schemas.openxmlformats.org/officeDocument/2006/relationships/image" Target="../media/image36.png"/><Relationship Id="rId1" Type="http://schemas.openxmlformats.org/officeDocument/2006/relationships/hyperlink" Target="https://direcpers.armada.cl/personal/busqueda_nueva.php?opcion=run&amp;ingreso=8372832##" TargetMode="External"/><Relationship Id="rId6" Type="http://schemas.openxmlformats.org/officeDocument/2006/relationships/image" Target="../media/image40.png"/><Relationship Id="rId5" Type="http://schemas.openxmlformats.org/officeDocument/2006/relationships/image" Target="../media/image39.png"/><Relationship Id="rId4" Type="http://schemas.openxmlformats.org/officeDocument/2006/relationships/image" Target="../media/image38.png"/><Relationship Id="rId9" Type="http://schemas.openxmlformats.org/officeDocument/2006/relationships/image" Target="../media/image4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27</xdr:row>
      <xdr:rowOff>200024</xdr:rowOff>
    </xdr:from>
    <xdr:to>
      <xdr:col>0</xdr:col>
      <xdr:colOff>942975</xdr:colOff>
      <xdr:row>33</xdr:row>
      <xdr:rowOff>180975</xdr:rowOff>
    </xdr:to>
    <xdr:pic>
      <xdr:nvPicPr>
        <xdr:cNvPr id="7" name="Picture 30"/>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96524"/>
          <a:ext cx="942975" cy="1381126"/>
        </a:xfrm>
        <a:prstGeom prst="rect">
          <a:avLst/>
        </a:prstGeom>
        <a:noFill/>
        <a:ln>
          <a:noFill/>
        </a:ln>
      </xdr:spPr>
    </xdr:pic>
    <xdr:clientData/>
  </xdr:twoCellAnchor>
  <xdr:twoCellAnchor editAs="oneCell">
    <xdr:from>
      <xdr:col>0</xdr:col>
      <xdr:colOff>0</xdr:colOff>
      <xdr:row>18</xdr:row>
      <xdr:rowOff>200024</xdr:rowOff>
    </xdr:from>
    <xdr:to>
      <xdr:col>0</xdr:col>
      <xdr:colOff>952500</xdr:colOff>
      <xdr:row>25</xdr:row>
      <xdr:rowOff>0</xdr:rowOff>
    </xdr:to>
    <xdr:pic>
      <xdr:nvPicPr>
        <xdr:cNvPr id="14" name="Picture 73"/>
        <xdr:cNvPicPr/>
      </xdr:nvPicPr>
      <xdr:blipFill>
        <a:blip xmlns:r="http://schemas.openxmlformats.org/officeDocument/2006/relationships" r:embed="rId2"/>
        <a:stretch>
          <a:fillRect/>
        </a:stretch>
      </xdr:blipFill>
      <xdr:spPr>
        <a:xfrm>
          <a:off x="0" y="24164924"/>
          <a:ext cx="952500" cy="1390651"/>
        </a:xfrm>
        <a:prstGeom prst="rect">
          <a:avLst/>
        </a:prstGeom>
      </xdr:spPr>
    </xdr:pic>
    <xdr:clientData/>
  </xdr:twoCellAnchor>
  <xdr:twoCellAnchor editAs="oneCell">
    <xdr:from>
      <xdr:col>0</xdr:col>
      <xdr:colOff>0</xdr:colOff>
      <xdr:row>10</xdr:row>
      <xdr:rowOff>0</xdr:rowOff>
    </xdr:from>
    <xdr:to>
      <xdr:col>0</xdr:col>
      <xdr:colOff>990600</xdr:colOff>
      <xdr:row>16</xdr:row>
      <xdr:rowOff>0</xdr:rowOff>
    </xdr:to>
    <xdr:pic>
      <xdr:nvPicPr>
        <xdr:cNvPr id="33" name="Picture 139"/>
        <xdr:cNvPicPr/>
      </xdr:nvPicPr>
      <xdr:blipFill>
        <a:blip xmlns:r="http://schemas.openxmlformats.org/officeDocument/2006/relationships" r:embed="rId3"/>
        <a:stretch>
          <a:fillRect/>
        </a:stretch>
      </xdr:blipFill>
      <xdr:spPr>
        <a:xfrm>
          <a:off x="0" y="61807725"/>
          <a:ext cx="990600" cy="1390650"/>
        </a:xfrm>
        <a:prstGeom prst="rect">
          <a:avLst/>
        </a:prstGeom>
      </xdr:spPr>
    </xdr:pic>
    <xdr:clientData/>
  </xdr:twoCellAnchor>
  <xdr:twoCellAnchor editAs="oneCell">
    <xdr:from>
      <xdr:col>0</xdr:col>
      <xdr:colOff>0</xdr:colOff>
      <xdr:row>1</xdr:row>
      <xdr:rowOff>0</xdr:rowOff>
    </xdr:from>
    <xdr:to>
      <xdr:col>0</xdr:col>
      <xdr:colOff>990600</xdr:colOff>
      <xdr:row>7</xdr:row>
      <xdr:rowOff>9525</xdr:rowOff>
    </xdr:to>
    <xdr:pic>
      <xdr:nvPicPr>
        <xdr:cNvPr id="34" name="Picture 142" descr="Foto montaje de la cara de un hombre con traje y corbata&#10;&#10;Descripción generada automáticamente"/>
        <xdr:cNvPicPr/>
      </xdr:nvPicPr>
      <xdr:blipFill>
        <a:blip xmlns:r="http://schemas.openxmlformats.org/officeDocument/2006/relationships" r:embed="rId4"/>
        <a:stretch>
          <a:fillRect/>
        </a:stretch>
      </xdr:blipFill>
      <xdr:spPr>
        <a:xfrm>
          <a:off x="0" y="63788925"/>
          <a:ext cx="990600" cy="1400175"/>
        </a:xfrm>
        <a:prstGeom prst="rect">
          <a:avLst/>
        </a:prstGeom>
      </xdr:spPr>
    </xdr:pic>
    <xdr:clientData/>
  </xdr:twoCellAnchor>
  <xdr:twoCellAnchor editAs="oneCell">
    <xdr:from>
      <xdr:col>0</xdr:col>
      <xdr:colOff>0</xdr:colOff>
      <xdr:row>27</xdr:row>
      <xdr:rowOff>0</xdr:rowOff>
    </xdr:from>
    <xdr:to>
      <xdr:col>0</xdr:col>
      <xdr:colOff>304800</xdr:colOff>
      <xdr:row>28</xdr:row>
      <xdr:rowOff>104775</xdr:rowOff>
    </xdr:to>
    <xdr:sp macro="" textlink="">
      <xdr:nvSpPr>
        <xdr:cNvPr id="36" name="AutoShape 1" descr="https://direcpers.armada.cl/fotos/muestra_fotoTin.php?run=18781712"/>
        <xdr:cNvSpPr>
          <a:spLocks noChangeAspect="1" noChangeArrowheads="1"/>
        </xdr:cNvSpPr>
      </xdr:nvSpPr>
      <xdr:spPr bwMode="auto">
        <a:xfrm>
          <a:off x="0" y="6775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104775</xdr:rowOff>
    </xdr:to>
    <xdr:sp macro="" textlink="">
      <xdr:nvSpPr>
        <xdr:cNvPr id="37" name="AutoShape 2" descr="https://direcpers.armada.cl/fotos/muestra_fotoTin.php?run=18/18781712.jpeg&amp;height=190"/>
        <xdr:cNvSpPr>
          <a:spLocks noChangeAspect="1" noChangeArrowheads="1"/>
        </xdr:cNvSpPr>
      </xdr:nvSpPr>
      <xdr:spPr bwMode="auto">
        <a:xfrm>
          <a:off x="0" y="6775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19050</xdr:rowOff>
    </xdr:from>
    <xdr:to>
      <xdr:col>0</xdr:col>
      <xdr:colOff>952500</xdr:colOff>
      <xdr:row>8</xdr:row>
      <xdr:rowOff>19050</xdr:rowOff>
    </xdr:to>
    <xdr:pic>
      <xdr:nvPicPr>
        <xdr:cNvPr id="2" name="Picture 18"/>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9575"/>
          <a:ext cx="952500" cy="1390650"/>
        </a:xfrm>
        <a:prstGeom prst="rect">
          <a:avLst/>
        </a:prstGeom>
        <a:noFill/>
        <a:ln>
          <a:noFill/>
        </a:ln>
      </xdr:spPr>
    </xdr:pic>
    <xdr:clientData/>
  </xdr:twoCellAnchor>
  <xdr:twoCellAnchor editAs="oneCell">
    <xdr:from>
      <xdr:col>0</xdr:col>
      <xdr:colOff>0</xdr:colOff>
      <xdr:row>11</xdr:row>
      <xdr:rowOff>9525</xdr:rowOff>
    </xdr:from>
    <xdr:to>
      <xdr:col>0</xdr:col>
      <xdr:colOff>962024</xdr:colOff>
      <xdr:row>16</xdr:row>
      <xdr:rowOff>180975</xdr:rowOff>
    </xdr:to>
    <xdr:pic>
      <xdr:nvPicPr>
        <xdr:cNvPr id="4" name="Picture 2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381250"/>
          <a:ext cx="962024" cy="1371600"/>
        </a:xfrm>
        <a:prstGeom prst="rect">
          <a:avLst/>
        </a:prstGeom>
        <a:noFill/>
        <a:ln>
          <a:noFill/>
        </a:ln>
      </xdr:spPr>
    </xdr:pic>
    <xdr:clientData/>
  </xdr:twoCellAnchor>
  <xdr:twoCellAnchor editAs="oneCell">
    <xdr:from>
      <xdr:col>0</xdr:col>
      <xdr:colOff>0</xdr:colOff>
      <xdr:row>20</xdr:row>
      <xdr:rowOff>9524</xdr:rowOff>
    </xdr:from>
    <xdr:to>
      <xdr:col>0</xdr:col>
      <xdr:colOff>952500</xdr:colOff>
      <xdr:row>25</xdr:row>
      <xdr:rowOff>190499</xdr:rowOff>
    </xdr:to>
    <xdr:pic>
      <xdr:nvPicPr>
        <xdr:cNvPr id="6" name="Picture 25"/>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362449"/>
          <a:ext cx="952500" cy="1381125"/>
        </a:xfrm>
        <a:prstGeom prst="rect">
          <a:avLst/>
        </a:prstGeom>
        <a:noFill/>
        <a:ln>
          <a:noFill/>
        </a:ln>
      </xdr:spPr>
    </xdr:pic>
    <xdr:clientData/>
  </xdr:twoCellAnchor>
  <xdr:oneCellAnchor>
    <xdr:from>
      <xdr:col>0</xdr:col>
      <xdr:colOff>0</xdr:colOff>
      <xdr:row>29</xdr:row>
      <xdr:rowOff>0</xdr:rowOff>
    </xdr:from>
    <xdr:ext cx="952500" cy="1400175"/>
    <xdr:pic>
      <xdr:nvPicPr>
        <xdr:cNvPr id="9" name="Picture 11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6334125"/>
          <a:ext cx="952500" cy="1400175"/>
        </a:xfrm>
        <a:prstGeom prst="rect">
          <a:avLst/>
        </a:prstGeom>
        <a:noFill/>
        <a:ln>
          <a:noFill/>
        </a:ln>
      </xdr:spPr>
    </xdr:pic>
    <xdr:clientData/>
  </xdr:oneCellAnchor>
  <xdr:twoCellAnchor editAs="oneCell">
    <xdr:from>
      <xdr:col>0</xdr:col>
      <xdr:colOff>0</xdr:colOff>
      <xdr:row>37</xdr:row>
      <xdr:rowOff>200024</xdr:rowOff>
    </xdr:from>
    <xdr:to>
      <xdr:col>0</xdr:col>
      <xdr:colOff>942974</xdr:colOff>
      <xdr:row>44</xdr:row>
      <xdr:rowOff>9524</xdr:rowOff>
    </xdr:to>
    <xdr:pic>
      <xdr:nvPicPr>
        <xdr:cNvPr id="11" name="Picture 28"/>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8315324"/>
          <a:ext cx="942974" cy="1400175"/>
        </a:xfrm>
        <a:prstGeom prst="rect">
          <a:avLst/>
        </a:prstGeom>
        <a:noFill/>
        <a:ln>
          <a:noFill/>
        </a:ln>
      </xdr:spPr>
    </xdr:pic>
    <xdr:clientData/>
  </xdr:twoCellAnchor>
  <xdr:twoCellAnchor editAs="oneCell">
    <xdr:from>
      <xdr:col>0</xdr:col>
      <xdr:colOff>0</xdr:colOff>
      <xdr:row>46</xdr:row>
      <xdr:rowOff>200024</xdr:rowOff>
    </xdr:from>
    <xdr:to>
      <xdr:col>0</xdr:col>
      <xdr:colOff>942975</xdr:colOff>
      <xdr:row>52</xdr:row>
      <xdr:rowOff>180975</xdr:rowOff>
    </xdr:to>
    <xdr:pic>
      <xdr:nvPicPr>
        <xdr:cNvPr id="13" name="Picture 30"/>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10296524"/>
          <a:ext cx="942975" cy="1381126"/>
        </a:xfrm>
        <a:prstGeom prst="rect">
          <a:avLst/>
        </a:prstGeom>
        <a:noFill/>
        <a:ln>
          <a:noFill/>
        </a:ln>
      </xdr:spPr>
    </xdr:pic>
    <xdr:clientData/>
  </xdr:twoCellAnchor>
  <xdr:twoCellAnchor editAs="oneCell">
    <xdr:from>
      <xdr:col>0</xdr:col>
      <xdr:colOff>9525</xdr:colOff>
      <xdr:row>56</xdr:row>
      <xdr:rowOff>0</xdr:rowOff>
    </xdr:from>
    <xdr:to>
      <xdr:col>0</xdr:col>
      <xdr:colOff>952500</xdr:colOff>
      <xdr:row>62</xdr:row>
      <xdr:rowOff>0</xdr:rowOff>
    </xdr:to>
    <xdr:pic>
      <xdr:nvPicPr>
        <xdr:cNvPr id="16" name="Picture 33"/>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525" y="12277725"/>
          <a:ext cx="942975" cy="1390650"/>
        </a:xfrm>
        <a:prstGeom prst="rect">
          <a:avLst/>
        </a:prstGeom>
        <a:noFill/>
        <a:ln>
          <a:noFill/>
        </a:ln>
      </xdr:spPr>
    </xdr:pic>
    <xdr:clientData/>
  </xdr:twoCellAnchor>
  <xdr:twoCellAnchor editAs="oneCell">
    <xdr:from>
      <xdr:col>0</xdr:col>
      <xdr:colOff>0</xdr:colOff>
      <xdr:row>65</xdr:row>
      <xdr:rowOff>0</xdr:rowOff>
    </xdr:from>
    <xdr:to>
      <xdr:col>0</xdr:col>
      <xdr:colOff>952500</xdr:colOff>
      <xdr:row>70</xdr:row>
      <xdr:rowOff>190499</xdr:rowOff>
    </xdr:to>
    <xdr:pic>
      <xdr:nvPicPr>
        <xdr:cNvPr id="18" name="Picture 84"/>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14258925"/>
          <a:ext cx="952500" cy="1390649"/>
        </a:xfrm>
        <a:prstGeom prst="rect">
          <a:avLst/>
        </a:prstGeom>
        <a:noFill/>
        <a:ln>
          <a:noFill/>
        </a:ln>
      </xdr:spPr>
    </xdr:pic>
    <xdr:clientData/>
  </xdr:twoCellAnchor>
  <xdr:twoCellAnchor editAs="oneCell">
    <xdr:from>
      <xdr:col>0</xdr:col>
      <xdr:colOff>9525</xdr:colOff>
      <xdr:row>74</xdr:row>
      <xdr:rowOff>9525</xdr:rowOff>
    </xdr:from>
    <xdr:to>
      <xdr:col>0</xdr:col>
      <xdr:colOff>942975</xdr:colOff>
      <xdr:row>79</xdr:row>
      <xdr:rowOff>180975</xdr:rowOff>
    </xdr:to>
    <xdr:pic>
      <xdr:nvPicPr>
        <xdr:cNvPr id="12" name="Picture 38"/>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525" y="16249650"/>
          <a:ext cx="933450" cy="1371600"/>
        </a:xfrm>
        <a:prstGeom prst="rect">
          <a:avLst/>
        </a:prstGeom>
        <a:noFill/>
        <a:ln>
          <a:noFill/>
        </a:ln>
      </xdr:spPr>
    </xdr:pic>
    <xdr:clientData/>
  </xdr:twoCellAnchor>
  <xdr:twoCellAnchor editAs="oneCell">
    <xdr:from>
      <xdr:col>0</xdr:col>
      <xdr:colOff>0</xdr:colOff>
      <xdr:row>83</xdr:row>
      <xdr:rowOff>0</xdr:rowOff>
    </xdr:from>
    <xdr:to>
      <xdr:col>0</xdr:col>
      <xdr:colOff>952500</xdr:colOff>
      <xdr:row>88</xdr:row>
      <xdr:rowOff>180975</xdr:rowOff>
    </xdr:to>
    <xdr:pic>
      <xdr:nvPicPr>
        <xdr:cNvPr id="15" name="Picture 67"/>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18221325"/>
          <a:ext cx="952500" cy="1381125"/>
        </a:xfrm>
        <a:prstGeom prst="rect">
          <a:avLst/>
        </a:prstGeom>
        <a:noFill/>
        <a:ln>
          <a:noFill/>
        </a:ln>
      </xdr:spPr>
    </xdr:pic>
    <xdr:clientData/>
  </xdr:twoCellAnchor>
  <xdr:twoCellAnchor editAs="oneCell">
    <xdr:from>
      <xdr:col>0</xdr:col>
      <xdr:colOff>0</xdr:colOff>
      <xdr:row>92</xdr:row>
      <xdr:rowOff>0</xdr:rowOff>
    </xdr:from>
    <xdr:to>
      <xdr:col>0</xdr:col>
      <xdr:colOff>952500</xdr:colOff>
      <xdr:row>98</xdr:row>
      <xdr:rowOff>0</xdr:rowOff>
    </xdr:to>
    <xdr:pic>
      <xdr:nvPicPr>
        <xdr:cNvPr id="19" name="Picture 69"/>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20202525"/>
          <a:ext cx="952500" cy="1390650"/>
        </a:xfrm>
        <a:prstGeom prst="rect">
          <a:avLst/>
        </a:prstGeom>
        <a:noFill/>
        <a:ln>
          <a:noFill/>
        </a:ln>
      </xdr:spPr>
    </xdr:pic>
    <xdr:clientData/>
  </xdr:twoCellAnchor>
  <xdr:twoCellAnchor editAs="oneCell">
    <xdr:from>
      <xdr:col>0</xdr:col>
      <xdr:colOff>0</xdr:colOff>
      <xdr:row>101</xdr:row>
      <xdr:rowOff>0</xdr:rowOff>
    </xdr:from>
    <xdr:to>
      <xdr:col>0</xdr:col>
      <xdr:colOff>942975</xdr:colOff>
      <xdr:row>107</xdr:row>
      <xdr:rowOff>19050</xdr:rowOff>
    </xdr:to>
    <xdr:pic>
      <xdr:nvPicPr>
        <xdr:cNvPr id="21" name="Picture 7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22183725"/>
          <a:ext cx="942975" cy="1409700"/>
        </a:xfrm>
        <a:prstGeom prst="rect">
          <a:avLst/>
        </a:prstGeom>
        <a:noFill/>
        <a:ln>
          <a:noFill/>
        </a:ln>
      </xdr:spPr>
    </xdr:pic>
    <xdr:clientData/>
  </xdr:twoCellAnchor>
  <xdr:twoCellAnchor editAs="oneCell">
    <xdr:from>
      <xdr:col>0</xdr:col>
      <xdr:colOff>0</xdr:colOff>
      <xdr:row>109</xdr:row>
      <xdr:rowOff>200024</xdr:rowOff>
    </xdr:from>
    <xdr:to>
      <xdr:col>0</xdr:col>
      <xdr:colOff>952500</xdr:colOff>
      <xdr:row>116</xdr:row>
      <xdr:rowOff>0</xdr:rowOff>
    </xdr:to>
    <xdr:pic>
      <xdr:nvPicPr>
        <xdr:cNvPr id="23" name="Picture 73"/>
        <xdr:cNvPicPr/>
      </xdr:nvPicPr>
      <xdr:blipFill>
        <a:blip xmlns:r="http://schemas.openxmlformats.org/officeDocument/2006/relationships" r:embed="rId13"/>
        <a:stretch>
          <a:fillRect/>
        </a:stretch>
      </xdr:blipFill>
      <xdr:spPr>
        <a:xfrm>
          <a:off x="0" y="24164924"/>
          <a:ext cx="952500" cy="1390651"/>
        </a:xfrm>
        <a:prstGeom prst="rect">
          <a:avLst/>
        </a:prstGeom>
      </xdr:spPr>
    </xdr:pic>
    <xdr:clientData/>
  </xdr:twoCellAnchor>
  <xdr:twoCellAnchor editAs="oneCell">
    <xdr:from>
      <xdr:col>0</xdr:col>
      <xdr:colOff>0</xdr:colOff>
      <xdr:row>119</xdr:row>
      <xdr:rowOff>0</xdr:rowOff>
    </xdr:from>
    <xdr:to>
      <xdr:col>0</xdr:col>
      <xdr:colOff>952500</xdr:colOff>
      <xdr:row>123</xdr:row>
      <xdr:rowOff>47625</xdr:rowOff>
    </xdr:to>
    <xdr:pic>
      <xdr:nvPicPr>
        <xdr:cNvPr id="25" name="Picture 77"/>
        <xdr:cNvPicPr/>
      </xdr:nvPicPr>
      <xdr:blipFill>
        <a:blip xmlns:r="http://schemas.openxmlformats.org/officeDocument/2006/relationships" r:embed="rId14"/>
        <a:stretch>
          <a:fillRect/>
        </a:stretch>
      </xdr:blipFill>
      <xdr:spPr>
        <a:xfrm>
          <a:off x="0" y="26146125"/>
          <a:ext cx="952500" cy="1057275"/>
        </a:xfrm>
        <a:prstGeom prst="rect">
          <a:avLst/>
        </a:prstGeom>
      </xdr:spPr>
    </xdr:pic>
    <xdr:clientData/>
  </xdr:twoCellAnchor>
  <xdr:twoCellAnchor editAs="oneCell">
    <xdr:from>
      <xdr:col>0</xdr:col>
      <xdr:colOff>0</xdr:colOff>
      <xdr:row>127</xdr:row>
      <xdr:rowOff>200024</xdr:rowOff>
    </xdr:from>
    <xdr:to>
      <xdr:col>0</xdr:col>
      <xdr:colOff>962024</xdr:colOff>
      <xdr:row>134</xdr:row>
      <xdr:rowOff>0</xdr:rowOff>
    </xdr:to>
    <xdr:pic>
      <xdr:nvPicPr>
        <xdr:cNvPr id="27" name="Picture 79"/>
        <xdr:cNvPicPr/>
      </xdr:nvPicPr>
      <xdr:blipFill>
        <a:blip xmlns:r="http://schemas.openxmlformats.org/officeDocument/2006/relationships" r:embed="rId15"/>
        <a:stretch>
          <a:fillRect/>
        </a:stretch>
      </xdr:blipFill>
      <xdr:spPr>
        <a:xfrm>
          <a:off x="0" y="28127324"/>
          <a:ext cx="962024" cy="1390651"/>
        </a:xfrm>
        <a:prstGeom prst="rect">
          <a:avLst/>
        </a:prstGeom>
      </xdr:spPr>
    </xdr:pic>
    <xdr:clientData/>
  </xdr:twoCellAnchor>
  <xdr:twoCellAnchor editAs="oneCell">
    <xdr:from>
      <xdr:col>0</xdr:col>
      <xdr:colOff>0</xdr:colOff>
      <xdr:row>136</xdr:row>
      <xdr:rowOff>190500</xdr:rowOff>
    </xdr:from>
    <xdr:to>
      <xdr:col>0</xdr:col>
      <xdr:colOff>962025</xdr:colOff>
      <xdr:row>143</xdr:row>
      <xdr:rowOff>9525</xdr:rowOff>
    </xdr:to>
    <xdr:pic>
      <xdr:nvPicPr>
        <xdr:cNvPr id="29" name="Picture 50"/>
        <xdr:cNvPicPr/>
      </xdr:nvPicPr>
      <xdr:blipFill>
        <a:blip xmlns:r="http://schemas.openxmlformats.org/officeDocument/2006/relationships" r:embed="rId16"/>
        <a:stretch>
          <a:fillRect/>
        </a:stretch>
      </xdr:blipFill>
      <xdr:spPr>
        <a:xfrm>
          <a:off x="0" y="30099000"/>
          <a:ext cx="962025" cy="1409700"/>
        </a:xfrm>
        <a:prstGeom prst="rect">
          <a:avLst/>
        </a:prstGeom>
      </xdr:spPr>
    </xdr:pic>
    <xdr:clientData/>
  </xdr:twoCellAnchor>
  <xdr:twoCellAnchor editAs="oneCell">
    <xdr:from>
      <xdr:col>0</xdr:col>
      <xdr:colOff>0</xdr:colOff>
      <xdr:row>146</xdr:row>
      <xdr:rowOff>0</xdr:rowOff>
    </xdr:from>
    <xdr:to>
      <xdr:col>0</xdr:col>
      <xdr:colOff>952500</xdr:colOff>
      <xdr:row>152</xdr:row>
      <xdr:rowOff>9525</xdr:rowOff>
    </xdr:to>
    <xdr:pic>
      <xdr:nvPicPr>
        <xdr:cNvPr id="31" name="Picture 53"/>
        <xdr:cNvPicPr/>
      </xdr:nvPicPr>
      <xdr:blipFill>
        <a:blip xmlns:r="http://schemas.openxmlformats.org/officeDocument/2006/relationships" r:embed="rId17"/>
        <a:stretch>
          <a:fillRect/>
        </a:stretch>
      </xdr:blipFill>
      <xdr:spPr>
        <a:xfrm>
          <a:off x="0" y="32089725"/>
          <a:ext cx="952500" cy="1400175"/>
        </a:xfrm>
        <a:prstGeom prst="rect">
          <a:avLst/>
        </a:prstGeom>
      </xdr:spPr>
    </xdr:pic>
    <xdr:clientData/>
  </xdr:twoCellAnchor>
  <xdr:twoCellAnchor editAs="oneCell">
    <xdr:from>
      <xdr:col>0</xdr:col>
      <xdr:colOff>0</xdr:colOff>
      <xdr:row>155</xdr:row>
      <xdr:rowOff>0</xdr:rowOff>
    </xdr:from>
    <xdr:to>
      <xdr:col>0</xdr:col>
      <xdr:colOff>942974</xdr:colOff>
      <xdr:row>161</xdr:row>
      <xdr:rowOff>9525</xdr:rowOff>
    </xdr:to>
    <xdr:pic>
      <xdr:nvPicPr>
        <xdr:cNvPr id="33" name="Picture 59"/>
        <xdr:cNvPicPr/>
      </xdr:nvPicPr>
      <xdr:blipFill>
        <a:blip xmlns:r="http://schemas.openxmlformats.org/officeDocument/2006/relationships" r:embed="rId18"/>
        <a:stretch>
          <a:fillRect/>
        </a:stretch>
      </xdr:blipFill>
      <xdr:spPr>
        <a:xfrm>
          <a:off x="0" y="34070925"/>
          <a:ext cx="942974" cy="1400175"/>
        </a:xfrm>
        <a:prstGeom prst="rect">
          <a:avLst/>
        </a:prstGeom>
      </xdr:spPr>
    </xdr:pic>
    <xdr:clientData/>
  </xdr:twoCellAnchor>
  <xdr:twoCellAnchor editAs="oneCell">
    <xdr:from>
      <xdr:col>0</xdr:col>
      <xdr:colOff>0</xdr:colOff>
      <xdr:row>164</xdr:row>
      <xdr:rowOff>0</xdr:rowOff>
    </xdr:from>
    <xdr:to>
      <xdr:col>0</xdr:col>
      <xdr:colOff>990600</xdr:colOff>
      <xdr:row>169</xdr:row>
      <xdr:rowOff>180975</xdr:rowOff>
    </xdr:to>
    <xdr:pic>
      <xdr:nvPicPr>
        <xdr:cNvPr id="35" name="Picture 65"/>
        <xdr:cNvPicPr/>
      </xdr:nvPicPr>
      <xdr:blipFill>
        <a:blip xmlns:r="http://schemas.openxmlformats.org/officeDocument/2006/relationships" r:embed="rId19"/>
        <a:stretch>
          <a:fillRect/>
        </a:stretch>
      </xdr:blipFill>
      <xdr:spPr>
        <a:xfrm>
          <a:off x="0" y="36052125"/>
          <a:ext cx="990600" cy="1381125"/>
        </a:xfrm>
        <a:prstGeom prst="rect">
          <a:avLst/>
        </a:prstGeom>
      </xdr:spPr>
    </xdr:pic>
    <xdr:clientData/>
  </xdr:twoCellAnchor>
  <xdr:twoCellAnchor editAs="oneCell">
    <xdr:from>
      <xdr:col>0</xdr:col>
      <xdr:colOff>0</xdr:colOff>
      <xdr:row>173</xdr:row>
      <xdr:rowOff>0</xdr:rowOff>
    </xdr:from>
    <xdr:to>
      <xdr:col>0</xdr:col>
      <xdr:colOff>952500</xdr:colOff>
      <xdr:row>179</xdr:row>
      <xdr:rowOff>9525</xdr:rowOff>
    </xdr:to>
    <xdr:pic>
      <xdr:nvPicPr>
        <xdr:cNvPr id="37" name="Picture 96"/>
        <xdr:cNvPicPr/>
      </xdr:nvPicPr>
      <xdr:blipFill>
        <a:blip xmlns:r="http://schemas.openxmlformats.org/officeDocument/2006/relationships" r:embed="rId20"/>
        <a:stretch>
          <a:fillRect/>
        </a:stretch>
      </xdr:blipFill>
      <xdr:spPr>
        <a:xfrm>
          <a:off x="0" y="38033325"/>
          <a:ext cx="952500" cy="1400175"/>
        </a:xfrm>
        <a:prstGeom prst="rect">
          <a:avLst/>
        </a:prstGeom>
      </xdr:spPr>
    </xdr:pic>
    <xdr:clientData/>
  </xdr:twoCellAnchor>
  <xdr:twoCellAnchor editAs="oneCell">
    <xdr:from>
      <xdr:col>0</xdr:col>
      <xdr:colOff>0</xdr:colOff>
      <xdr:row>182</xdr:row>
      <xdr:rowOff>0</xdr:rowOff>
    </xdr:from>
    <xdr:to>
      <xdr:col>0</xdr:col>
      <xdr:colOff>981075</xdr:colOff>
      <xdr:row>188</xdr:row>
      <xdr:rowOff>0</xdr:rowOff>
    </xdr:to>
    <xdr:pic>
      <xdr:nvPicPr>
        <xdr:cNvPr id="39" name="Picture 107" descr="Un hombre en traje posando para fotografia&#10;&#10;Descripción generada automáticamente"/>
        <xdr:cNvPicPr/>
      </xdr:nvPicPr>
      <xdr:blipFill>
        <a:blip xmlns:r="http://schemas.openxmlformats.org/officeDocument/2006/relationships" r:embed="rId21"/>
        <a:stretch>
          <a:fillRect/>
        </a:stretch>
      </xdr:blipFill>
      <xdr:spPr>
        <a:xfrm>
          <a:off x="0" y="40014525"/>
          <a:ext cx="981075" cy="1390650"/>
        </a:xfrm>
        <a:prstGeom prst="rect">
          <a:avLst/>
        </a:prstGeom>
      </xdr:spPr>
    </xdr:pic>
    <xdr:clientData/>
  </xdr:twoCellAnchor>
  <xdr:twoCellAnchor editAs="oneCell">
    <xdr:from>
      <xdr:col>0</xdr:col>
      <xdr:colOff>0</xdr:colOff>
      <xdr:row>191</xdr:row>
      <xdr:rowOff>0</xdr:rowOff>
    </xdr:from>
    <xdr:to>
      <xdr:col>0</xdr:col>
      <xdr:colOff>962025</xdr:colOff>
      <xdr:row>197</xdr:row>
      <xdr:rowOff>19050</xdr:rowOff>
    </xdr:to>
    <xdr:pic>
      <xdr:nvPicPr>
        <xdr:cNvPr id="41" name="Picture 187"/>
        <xdr:cNvPicPr/>
      </xdr:nvPicPr>
      <xdr:blipFill>
        <a:blip xmlns:r="http://schemas.openxmlformats.org/officeDocument/2006/relationships" r:embed="rId22"/>
        <a:stretch>
          <a:fillRect/>
        </a:stretch>
      </xdr:blipFill>
      <xdr:spPr>
        <a:xfrm>
          <a:off x="0" y="41995725"/>
          <a:ext cx="962025" cy="1409700"/>
        </a:xfrm>
        <a:prstGeom prst="rect">
          <a:avLst/>
        </a:prstGeom>
      </xdr:spPr>
    </xdr:pic>
    <xdr:clientData/>
  </xdr:twoCellAnchor>
  <xdr:twoCellAnchor editAs="oneCell">
    <xdr:from>
      <xdr:col>0</xdr:col>
      <xdr:colOff>0</xdr:colOff>
      <xdr:row>200</xdr:row>
      <xdr:rowOff>0</xdr:rowOff>
    </xdr:from>
    <xdr:to>
      <xdr:col>0</xdr:col>
      <xdr:colOff>933450</xdr:colOff>
      <xdr:row>205</xdr:row>
      <xdr:rowOff>180975</xdr:rowOff>
    </xdr:to>
    <xdr:pic>
      <xdr:nvPicPr>
        <xdr:cNvPr id="43" name="Picture 184"/>
        <xdr:cNvPicPr/>
      </xdr:nvPicPr>
      <xdr:blipFill>
        <a:blip xmlns:r="http://schemas.openxmlformats.org/officeDocument/2006/relationships" r:embed="rId23"/>
        <a:stretch>
          <a:fillRect/>
        </a:stretch>
      </xdr:blipFill>
      <xdr:spPr>
        <a:xfrm>
          <a:off x="0" y="43976925"/>
          <a:ext cx="933450" cy="1381125"/>
        </a:xfrm>
        <a:prstGeom prst="rect">
          <a:avLst/>
        </a:prstGeom>
      </xdr:spPr>
    </xdr:pic>
    <xdr:clientData/>
  </xdr:twoCellAnchor>
  <xdr:twoCellAnchor editAs="oneCell">
    <xdr:from>
      <xdr:col>0</xdr:col>
      <xdr:colOff>0</xdr:colOff>
      <xdr:row>209</xdr:row>
      <xdr:rowOff>0</xdr:rowOff>
    </xdr:from>
    <xdr:to>
      <xdr:col>0</xdr:col>
      <xdr:colOff>952500</xdr:colOff>
      <xdr:row>214</xdr:row>
      <xdr:rowOff>180975</xdr:rowOff>
    </xdr:to>
    <xdr:pic>
      <xdr:nvPicPr>
        <xdr:cNvPr id="45" name="Picture 164"/>
        <xdr:cNvPicPr/>
      </xdr:nvPicPr>
      <xdr:blipFill>
        <a:blip xmlns:r="http://schemas.openxmlformats.org/officeDocument/2006/relationships" r:embed="rId24"/>
        <a:stretch>
          <a:fillRect/>
        </a:stretch>
      </xdr:blipFill>
      <xdr:spPr>
        <a:xfrm>
          <a:off x="0" y="45958125"/>
          <a:ext cx="952500" cy="1381125"/>
        </a:xfrm>
        <a:prstGeom prst="rect">
          <a:avLst/>
        </a:prstGeom>
      </xdr:spPr>
    </xdr:pic>
    <xdr:clientData/>
  </xdr:twoCellAnchor>
  <xdr:twoCellAnchor editAs="oneCell">
    <xdr:from>
      <xdr:col>0</xdr:col>
      <xdr:colOff>0</xdr:colOff>
      <xdr:row>218</xdr:row>
      <xdr:rowOff>0</xdr:rowOff>
    </xdr:from>
    <xdr:to>
      <xdr:col>0</xdr:col>
      <xdr:colOff>962025</xdr:colOff>
      <xdr:row>224</xdr:row>
      <xdr:rowOff>0</xdr:rowOff>
    </xdr:to>
    <xdr:pic>
      <xdr:nvPicPr>
        <xdr:cNvPr id="47" name="Picture 116"/>
        <xdr:cNvPicPr/>
      </xdr:nvPicPr>
      <xdr:blipFill>
        <a:blip xmlns:r="http://schemas.openxmlformats.org/officeDocument/2006/relationships" r:embed="rId25"/>
        <a:stretch>
          <a:fillRect/>
        </a:stretch>
      </xdr:blipFill>
      <xdr:spPr>
        <a:xfrm>
          <a:off x="0" y="47939325"/>
          <a:ext cx="962025" cy="1390650"/>
        </a:xfrm>
        <a:prstGeom prst="rect">
          <a:avLst/>
        </a:prstGeom>
      </xdr:spPr>
    </xdr:pic>
    <xdr:clientData/>
  </xdr:twoCellAnchor>
  <xdr:twoCellAnchor editAs="oneCell">
    <xdr:from>
      <xdr:col>0</xdr:col>
      <xdr:colOff>0</xdr:colOff>
      <xdr:row>227</xdr:row>
      <xdr:rowOff>0</xdr:rowOff>
    </xdr:from>
    <xdr:to>
      <xdr:col>0</xdr:col>
      <xdr:colOff>971550</xdr:colOff>
      <xdr:row>233</xdr:row>
      <xdr:rowOff>9525</xdr:rowOff>
    </xdr:to>
    <xdr:pic>
      <xdr:nvPicPr>
        <xdr:cNvPr id="49" name="Picture 119"/>
        <xdr:cNvPicPr/>
      </xdr:nvPicPr>
      <xdr:blipFill>
        <a:blip xmlns:r="http://schemas.openxmlformats.org/officeDocument/2006/relationships" r:embed="rId26"/>
        <a:stretch>
          <a:fillRect/>
        </a:stretch>
      </xdr:blipFill>
      <xdr:spPr>
        <a:xfrm>
          <a:off x="0" y="49920525"/>
          <a:ext cx="971550" cy="1400175"/>
        </a:xfrm>
        <a:prstGeom prst="rect">
          <a:avLst/>
        </a:prstGeom>
      </xdr:spPr>
    </xdr:pic>
    <xdr:clientData/>
  </xdr:twoCellAnchor>
  <xdr:twoCellAnchor editAs="oneCell">
    <xdr:from>
      <xdr:col>0</xdr:col>
      <xdr:colOff>0</xdr:colOff>
      <xdr:row>236</xdr:row>
      <xdr:rowOff>0</xdr:rowOff>
    </xdr:from>
    <xdr:to>
      <xdr:col>0</xdr:col>
      <xdr:colOff>971550</xdr:colOff>
      <xdr:row>242</xdr:row>
      <xdr:rowOff>9525</xdr:rowOff>
    </xdr:to>
    <xdr:pic>
      <xdr:nvPicPr>
        <xdr:cNvPr id="51" name="Picture 122"/>
        <xdr:cNvPicPr/>
      </xdr:nvPicPr>
      <xdr:blipFill>
        <a:blip xmlns:r="http://schemas.openxmlformats.org/officeDocument/2006/relationships" r:embed="rId27"/>
        <a:stretch>
          <a:fillRect/>
        </a:stretch>
      </xdr:blipFill>
      <xdr:spPr>
        <a:xfrm>
          <a:off x="0" y="51901725"/>
          <a:ext cx="971550" cy="1400175"/>
        </a:xfrm>
        <a:prstGeom prst="rect">
          <a:avLst/>
        </a:prstGeom>
      </xdr:spPr>
    </xdr:pic>
    <xdr:clientData/>
  </xdr:twoCellAnchor>
  <xdr:twoCellAnchor editAs="oneCell">
    <xdr:from>
      <xdr:col>0</xdr:col>
      <xdr:colOff>0</xdr:colOff>
      <xdr:row>245</xdr:row>
      <xdr:rowOff>0</xdr:rowOff>
    </xdr:from>
    <xdr:to>
      <xdr:col>0</xdr:col>
      <xdr:colOff>962024</xdr:colOff>
      <xdr:row>251</xdr:row>
      <xdr:rowOff>9525</xdr:rowOff>
    </xdr:to>
    <xdr:pic>
      <xdr:nvPicPr>
        <xdr:cNvPr id="53" name="Picture 125"/>
        <xdr:cNvPicPr/>
      </xdr:nvPicPr>
      <xdr:blipFill>
        <a:blip xmlns:r="http://schemas.openxmlformats.org/officeDocument/2006/relationships" r:embed="rId28"/>
        <a:stretch>
          <a:fillRect/>
        </a:stretch>
      </xdr:blipFill>
      <xdr:spPr>
        <a:xfrm>
          <a:off x="0" y="53882925"/>
          <a:ext cx="962024" cy="1400175"/>
        </a:xfrm>
        <a:prstGeom prst="rect">
          <a:avLst/>
        </a:prstGeom>
      </xdr:spPr>
    </xdr:pic>
    <xdr:clientData/>
  </xdr:twoCellAnchor>
  <xdr:twoCellAnchor editAs="oneCell">
    <xdr:from>
      <xdr:col>0</xdr:col>
      <xdr:colOff>0</xdr:colOff>
      <xdr:row>254</xdr:row>
      <xdr:rowOff>0</xdr:rowOff>
    </xdr:from>
    <xdr:to>
      <xdr:col>0</xdr:col>
      <xdr:colOff>981075</xdr:colOff>
      <xdr:row>260</xdr:row>
      <xdr:rowOff>0</xdr:rowOff>
    </xdr:to>
    <xdr:pic>
      <xdr:nvPicPr>
        <xdr:cNvPr id="55" name="Picture 128"/>
        <xdr:cNvPicPr/>
      </xdr:nvPicPr>
      <xdr:blipFill>
        <a:blip xmlns:r="http://schemas.openxmlformats.org/officeDocument/2006/relationships" r:embed="rId29"/>
        <a:stretch>
          <a:fillRect/>
        </a:stretch>
      </xdr:blipFill>
      <xdr:spPr>
        <a:xfrm>
          <a:off x="0" y="55864125"/>
          <a:ext cx="981075" cy="1390650"/>
        </a:xfrm>
        <a:prstGeom prst="rect">
          <a:avLst/>
        </a:prstGeom>
      </xdr:spPr>
    </xdr:pic>
    <xdr:clientData/>
  </xdr:twoCellAnchor>
  <xdr:twoCellAnchor editAs="oneCell">
    <xdr:from>
      <xdr:col>0</xdr:col>
      <xdr:colOff>0</xdr:colOff>
      <xdr:row>263</xdr:row>
      <xdr:rowOff>0</xdr:rowOff>
    </xdr:from>
    <xdr:to>
      <xdr:col>0</xdr:col>
      <xdr:colOff>971550</xdr:colOff>
      <xdr:row>268</xdr:row>
      <xdr:rowOff>180975</xdr:rowOff>
    </xdr:to>
    <xdr:pic>
      <xdr:nvPicPr>
        <xdr:cNvPr id="57" name="Picture 131"/>
        <xdr:cNvPicPr/>
      </xdr:nvPicPr>
      <xdr:blipFill>
        <a:blip xmlns:r="http://schemas.openxmlformats.org/officeDocument/2006/relationships" r:embed="rId30"/>
        <a:stretch>
          <a:fillRect/>
        </a:stretch>
      </xdr:blipFill>
      <xdr:spPr>
        <a:xfrm>
          <a:off x="0" y="57845325"/>
          <a:ext cx="971550" cy="1381125"/>
        </a:xfrm>
        <a:prstGeom prst="rect">
          <a:avLst/>
        </a:prstGeom>
      </xdr:spPr>
    </xdr:pic>
    <xdr:clientData/>
  </xdr:twoCellAnchor>
  <xdr:twoCellAnchor editAs="oneCell">
    <xdr:from>
      <xdr:col>0</xdr:col>
      <xdr:colOff>0</xdr:colOff>
      <xdr:row>272</xdr:row>
      <xdr:rowOff>0</xdr:rowOff>
    </xdr:from>
    <xdr:to>
      <xdr:col>0</xdr:col>
      <xdr:colOff>971550</xdr:colOff>
      <xdr:row>278</xdr:row>
      <xdr:rowOff>0</xdr:rowOff>
    </xdr:to>
    <xdr:pic>
      <xdr:nvPicPr>
        <xdr:cNvPr id="59" name="Picture 134"/>
        <xdr:cNvPicPr/>
      </xdr:nvPicPr>
      <xdr:blipFill>
        <a:blip xmlns:r="http://schemas.openxmlformats.org/officeDocument/2006/relationships" r:embed="rId31"/>
        <a:stretch>
          <a:fillRect/>
        </a:stretch>
      </xdr:blipFill>
      <xdr:spPr>
        <a:xfrm>
          <a:off x="0" y="59826525"/>
          <a:ext cx="971550" cy="1390650"/>
        </a:xfrm>
        <a:prstGeom prst="rect">
          <a:avLst/>
        </a:prstGeom>
      </xdr:spPr>
    </xdr:pic>
    <xdr:clientData/>
  </xdr:twoCellAnchor>
  <xdr:twoCellAnchor editAs="oneCell">
    <xdr:from>
      <xdr:col>0</xdr:col>
      <xdr:colOff>0</xdr:colOff>
      <xdr:row>281</xdr:row>
      <xdr:rowOff>0</xdr:rowOff>
    </xdr:from>
    <xdr:to>
      <xdr:col>0</xdr:col>
      <xdr:colOff>990600</xdr:colOff>
      <xdr:row>287</xdr:row>
      <xdr:rowOff>0</xdr:rowOff>
    </xdr:to>
    <xdr:pic>
      <xdr:nvPicPr>
        <xdr:cNvPr id="61" name="Picture 139"/>
        <xdr:cNvPicPr/>
      </xdr:nvPicPr>
      <xdr:blipFill>
        <a:blip xmlns:r="http://schemas.openxmlformats.org/officeDocument/2006/relationships" r:embed="rId32"/>
        <a:stretch>
          <a:fillRect/>
        </a:stretch>
      </xdr:blipFill>
      <xdr:spPr>
        <a:xfrm>
          <a:off x="0" y="61807725"/>
          <a:ext cx="990600" cy="1390650"/>
        </a:xfrm>
        <a:prstGeom prst="rect">
          <a:avLst/>
        </a:prstGeom>
      </xdr:spPr>
    </xdr:pic>
    <xdr:clientData/>
  </xdr:twoCellAnchor>
  <xdr:twoCellAnchor editAs="oneCell">
    <xdr:from>
      <xdr:col>0</xdr:col>
      <xdr:colOff>0</xdr:colOff>
      <xdr:row>290</xdr:row>
      <xdr:rowOff>0</xdr:rowOff>
    </xdr:from>
    <xdr:to>
      <xdr:col>0</xdr:col>
      <xdr:colOff>990600</xdr:colOff>
      <xdr:row>296</xdr:row>
      <xdr:rowOff>9525</xdr:rowOff>
    </xdr:to>
    <xdr:pic>
      <xdr:nvPicPr>
        <xdr:cNvPr id="63" name="Picture 142" descr="Foto montaje de la cara de un hombre con traje y corbata&#10;&#10;Descripción generada automáticamente"/>
        <xdr:cNvPicPr/>
      </xdr:nvPicPr>
      <xdr:blipFill>
        <a:blip xmlns:r="http://schemas.openxmlformats.org/officeDocument/2006/relationships" r:embed="rId33"/>
        <a:stretch>
          <a:fillRect/>
        </a:stretch>
      </xdr:blipFill>
      <xdr:spPr>
        <a:xfrm>
          <a:off x="0" y="63788925"/>
          <a:ext cx="990600" cy="1400175"/>
        </a:xfrm>
        <a:prstGeom prst="rect">
          <a:avLst/>
        </a:prstGeom>
      </xdr:spPr>
    </xdr:pic>
    <xdr:clientData/>
  </xdr:twoCellAnchor>
  <xdr:twoCellAnchor editAs="oneCell">
    <xdr:from>
      <xdr:col>0</xdr:col>
      <xdr:colOff>0</xdr:colOff>
      <xdr:row>299</xdr:row>
      <xdr:rowOff>0</xdr:rowOff>
    </xdr:from>
    <xdr:to>
      <xdr:col>0</xdr:col>
      <xdr:colOff>981075</xdr:colOff>
      <xdr:row>305</xdr:row>
      <xdr:rowOff>0</xdr:rowOff>
    </xdr:to>
    <xdr:pic>
      <xdr:nvPicPr>
        <xdr:cNvPr id="65" name="Picture 161"/>
        <xdr:cNvPicPr/>
      </xdr:nvPicPr>
      <xdr:blipFill>
        <a:blip xmlns:r="http://schemas.openxmlformats.org/officeDocument/2006/relationships" r:embed="rId34"/>
        <a:stretch>
          <a:fillRect/>
        </a:stretch>
      </xdr:blipFill>
      <xdr:spPr>
        <a:xfrm>
          <a:off x="0" y="65770125"/>
          <a:ext cx="981075" cy="1390650"/>
        </a:xfrm>
        <a:prstGeom prst="rect">
          <a:avLst/>
        </a:prstGeom>
      </xdr:spPr>
    </xdr:pic>
    <xdr:clientData/>
  </xdr:twoCellAnchor>
  <xdr:twoCellAnchor editAs="oneCell">
    <xdr:from>
      <xdr:col>0</xdr:col>
      <xdr:colOff>0</xdr:colOff>
      <xdr:row>308</xdr:row>
      <xdr:rowOff>0</xdr:rowOff>
    </xdr:from>
    <xdr:to>
      <xdr:col>0</xdr:col>
      <xdr:colOff>304800</xdr:colOff>
      <xdr:row>308</xdr:row>
      <xdr:rowOff>304800</xdr:rowOff>
    </xdr:to>
    <xdr:sp macro="" textlink="">
      <xdr:nvSpPr>
        <xdr:cNvPr id="1025" name="AutoShape 1" descr="https://direcpers.armada.cl/fotos/muestra_fotoTin.php?run=18781712"/>
        <xdr:cNvSpPr>
          <a:spLocks noChangeAspect="1" noChangeArrowheads="1"/>
        </xdr:cNvSpPr>
      </xdr:nvSpPr>
      <xdr:spPr bwMode="auto">
        <a:xfrm>
          <a:off x="0" y="6775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308</xdr:row>
      <xdr:rowOff>0</xdr:rowOff>
    </xdr:from>
    <xdr:to>
      <xdr:col>0</xdr:col>
      <xdr:colOff>304800</xdr:colOff>
      <xdr:row>308</xdr:row>
      <xdr:rowOff>304800</xdr:rowOff>
    </xdr:to>
    <xdr:sp macro="" textlink="">
      <xdr:nvSpPr>
        <xdr:cNvPr id="1026" name="AutoShape 2" descr="https://direcpers.armada.cl/fotos/muestra_fotoTin.php?run=18/18781712.jpeg&amp;height=190"/>
        <xdr:cNvSpPr>
          <a:spLocks noChangeAspect="1" noChangeArrowheads="1"/>
        </xdr:cNvSpPr>
      </xdr:nvSpPr>
      <xdr:spPr bwMode="auto">
        <a:xfrm>
          <a:off x="0" y="6775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38100</xdr:colOff>
      <xdr:row>308</xdr:row>
      <xdr:rowOff>9526</xdr:rowOff>
    </xdr:from>
    <xdr:to>
      <xdr:col>0</xdr:col>
      <xdr:colOff>1028795</xdr:colOff>
      <xdr:row>314</xdr:row>
      <xdr:rowOff>0</xdr:rowOff>
    </xdr:to>
    <xdr:pic>
      <xdr:nvPicPr>
        <xdr:cNvPr id="3" name="Imagen 2"/>
        <xdr:cNvPicPr>
          <a:picLocks noChangeAspect="1"/>
        </xdr:cNvPicPr>
      </xdr:nvPicPr>
      <xdr:blipFill rotWithShape="1">
        <a:blip xmlns:r="http://schemas.openxmlformats.org/officeDocument/2006/relationships" r:embed="rId35"/>
        <a:srcRect l="7541" t="31255" r="81257" b="42310"/>
        <a:stretch/>
      </xdr:blipFill>
      <xdr:spPr>
        <a:xfrm>
          <a:off x="38100" y="67760851"/>
          <a:ext cx="990695" cy="13811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27</xdr:row>
      <xdr:rowOff>200024</xdr:rowOff>
    </xdr:from>
    <xdr:to>
      <xdr:col>0</xdr:col>
      <xdr:colOff>971550</xdr:colOff>
      <xdr:row>34</xdr:row>
      <xdr:rowOff>28574</xdr:rowOff>
    </xdr:to>
    <xdr:pic>
      <xdr:nvPicPr>
        <xdr:cNvPr id="3" name="Imagen 2" descr="08372832">
          <a:hlinkClick xmlns:r="http://schemas.openxmlformats.org/officeDocument/2006/relationships" r:id="rId1"/>
        </xdr:cNvPr>
        <xdr:cNvPicPr/>
      </xdr:nvPicPr>
      <xdr:blipFill>
        <a:blip xmlns:r="http://schemas.openxmlformats.org/officeDocument/2006/relationships" r:embed="rId2"/>
        <a:srcRect/>
        <a:stretch>
          <a:fillRect/>
        </a:stretch>
      </xdr:blipFill>
      <xdr:spPr bwMode="auto">
        <a:xfrm>
          <a:off x="0" y="6143624"/>
          <a:ext cx="971550" cy="1419225"/>
        </a:xfrm>
        <a:prstGeom prst="rect">
          <a:avLst/>
        </a:prstGeom>
        <a:noFill/>
        <a:ln w="9525">
          <a:noFill/>
          <a:miter lim="800000"/>
          <a:headEnd/>
          <a:tailEnd/>
        </a:ln>
      </xdr:spPr>
    </xdr:pic>
    <xdr:clientData/>
  </xdr:twoCellAnchor>
  <xdr:twoCellAnchor>
    <xdr:from>
      <xdr:col>0</xdr:col>
      <xdr:colOff>0</xdr:colOff>
      <xdr:row>10</xdr:row>
      <xdr:rowOff>19050</xdr:rowOff>
    </xdr:from>
    <xdr:to>
      <xdr:col>0</xdr:col>
      <xdr:colOff>962025</xdr:colOff>
      <xdr:row>15</xdr:row>
      <xdr:rowOff>180975</xdr:rowOff>
    </xdr:to>
    <xdr:pic>
      <xdr:nvPicPr>
        <xdr:cNvPr id="4" name="Imagen 3" descr="DSC_7172-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200275"/>
          <a:ext cx="962025" cy="1362075"/>
        </a:xfrm>
        <a:prstGeom prst="rect">
          <a:avLst/>
        </a:prstGeom>
        <a:noFill/>
        <a:ln w="317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37</xdr:row>
      <xdr:rowOff>0</xdr:rowOff>
    </xdr:from>
    <xdr:to>
      <xdr:col>0</xdr:col>
      <xdr:colOff>981075</xdr:colOff>
      <xdr:row>43</xdr:row>
      <xdr:rowOff>0</xdr:rowOff>
    </xdr:to>
    <xdr:pic>
      <xdr:nvPicPr>
        <xdr:cNvPr id="5" name="Imagen 4" descr="muestra_fotoTin"/>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8124825"/>
          <a:ext cx="98107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19</xdr:row>
      <xdr:rowOff>0</xdr:rowOff>
    </xdr:from>
    <xdr:to>
      <xdr:col>0</xdr:col>
      <xdr:colOff>963807</xdr:colOff>
      <xdr:row>24</xdr:row>
      <xdr:rowOff>180975</xdr:rowOff>
    </xdr:to>
    <xdr:pic>
      <xdr:nvPicPr>
        <xdr:cNvPr id="6" name="Imagen 1"/>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34961" t="49312" r="58669" b="34435"/>
        <a:stretch>
          <a:fillRect/>
        </a:stretch>
      </xdr:blipFill>
      <xdr:spPr bwMode="auto">
        <a:xfrm>
          <a:off x="0" y="4162425"/>
          <a:ext cx="963807"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xdr:colOff>
      <xdr:row>46</xdr:row>
      <xdr:rowOff>0</xdr:rowOff>
    </xdr:from>
    <xdr:to>
      <xdr:col>0</xdr:col>
      <xdr:colOff>971551</xdr:colOff>
      <xdr:row>51</xdr:row>
      <xdr:rowOff>180975</xdr:rowOff>
    </xdr:to>
    <xdr:pic>
      <xdr:nvPicPr>
        <xdr:cNvPr id="7" name="Imagen 1"/>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l="32487" t="79340" r="62694" b="10744"/>
        <a:stretch>
          <a:fillRect/>
        </a:stretch>
      </xdr:blipFill>
      <xdr:spPr bwMode="auto">
        <a:xfrm>
          <a:off x="1" y="10106025"/>
          <a:ext cx="97155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55</xdr:row>
      <xdr:rowOff>0</xdr:rowOff>
    </xdr:from>
    <xdr:to>
      <xdr:col>0</xdr:col>
      <xdr:colOff>962025</xdr:colOff>
      <xdr:row>61</xdr:row>
      <xdr:rowOff>0</xdr:rowOff>
    </xdr:to>
    <xdr:pic>
      <xdr:nvPicPr>
        <xdr:cNvPr id="8" name="Imagen 1"/>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l="2290" t="36639" r="91951" b="50414"/>
        <a:stretch>
          <a:fillRect/>
        </a:stretch>
      </xdr:blipFill>
      <xdr:spPr bwMode="auto">
        <a:xfrm>
          <a:off x="0" y="12087225"/>
          <a:ext cx="96202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64</xdr:row>
      <xdr:rowOff>0</xdr:rowOff>
    </xdr:from>
    <xdr:to>
      <xdr:col>0</xdr:col>
      <xdr:colOff>952500</xdr:colOff>
      <xdr:row>69</xdr:row>
      <xdr:rowOff>180975</xdr:rowOff>
    </xdr:to>
    <xdr:pic>
      <xdr:nvPicPr>
        <xdr:cNvPr id="9" name="Imagen 1"/>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l="81142" t="23415" r="10991" b="58954"/>
        <a:stretch>
          <a:fillRect/>
        </a:stretch>
      </xdr:blipFill>
      <xdr:spPr bwMode="auto">
        <a:xfrm>
          <a:off x="0" y="14068425"/>
          <a:ext cx="95250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1</xdr:row>
      <xdr:rowOff>0</xdr:rowOff>
    </xdr:from>
    <xdr:to>
      <xdr:col>0</xdr:col>
      <xdr:colOff>971550</xdr:colOff>
      <xdr:row>6</xdr:row>
      <xdr:rowOff>180975</xdr:rowOff>
    </xdr:to>
    <xdr:pic>
      <xdr:nvPicPr>
        <xdr:cNvPr id="10" name="Imagen 9" descr="muestra_fotoTin (12)"/>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200025"/>
          <a:ext cx="97155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1057274</xdr:colOff>
      <xdr:row>7</xdr:row>
      <xdr:rowOff>9525</xdr:rowOff>
    </xdr:to>
    <xdr:pic>
      <xdr:nvPicPr>
        <xdr:cNvPr id="3" name="Imagen 2" descr="muestra_fotoTi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1057274" cy="1400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tabSelected="1" workbookViewId="0">
      <selection activeCell="F3" sqref="F3:F8"/>
    </sheetView>
  </sheetViews>
  <sheetFormatPr baseColWidth="10" defaultRowHeight="15" x14ac:dyDescent="0.25"/>
  <cols>
    <col min="1" max="1" width="16.7109375" bestFit="1" customWidth="1"/>
    <col min="6" max="6" width="83.28515625" customWidth="1"/>
  </cols>
  <sheetData>
    <row r="1" spans="1:6" ht="15.75" thickBot="1" x14ac:dyDescent="0.3"/>
    <row r="2" spans="1:6" ht="34.5" thickBot="1" x14ac:dyDescent="0.3">
      <c r="B2" s="23" t="s">
        <v>10</v>
      </c>
      <c r="C2" s="24"/>
      <c r="D2" s="20" t="s">
        <v>220</v>
      </c>
      <c r="E2" s="1" t="s">
        <v>12</v>
      </c>
      <c r="F2" s="6" t="s">
        <v>0</v>
      </c>
    </row>
    <row r="3" spans="1:6" x14ac:dyDescent="0.25">
      <c r="B3" s="2" t="s">
        <v>26</v>
      </c>
      <c r="C3" s="16">
        <v>6.71</v>
      </c>
      <c r="D3" s="31">
        <f>TRUNC(AVERAGE(C3:C8),2)</f>
        <v>6.76</v>
      </c>
      <c r="E3" s="35">
        <v>3.76</v>
      </c>
      <c r="F3" s="44" t="s">
        <v>225</v>
      </c>
    </row>
    <row r="4" spans="1:6" x14ac:dyDescent="0.25">
      <c r="B4" s="2" t="s">
        <v>1</v>
      </c>
      <c r="C4" s="14">
        <v>6.97</v>
      </c>
      <c r="D4" s="32"/>
      <c r="E4" s="36"/>
      <c r="F4" s="45"/>
    </row>
    <row r="5" spans="1:6" x14ac:dyDescent="0.25">
      <c r="B5" s="2" t="s">
        <v>2</v>
      </c>
      <c r="C5" s="14">
        <v>6.6</v>
      </c>
      <c r="D5" s="32"/>
      <c r="E5" s="36"/>
      <c r="F5" s="45"/>
    </row>
    <row r="6" spans="1:6" x14ac:dyDescent="0.25">
      <c r="B6" s="2" t="s">
        <v>3</v>
      </c>
      <c r="C6" s="14">
        <v>6.71</v>
      </c>
      <c r="D6" s="32"/>
      <c r="E6" s="36"/>
      <c r="F6" s="45"/>
    </row>
    <row r="7" spans="1:6" x14ac:dyDescent="0.25">
      <c r="B7" s="2" t="s">
        <v>4</v>
      </c>
      <c r="C7" s="14">
        <v>6.72</v>
      </c>
      <c r="D7" s="32"/>
      <c r="E7" s="36"/>
      <c r="F7" s="45"/>
    </row>
    <row r="8" spans="1:6" ht="15.75" thickBot="1" x14ac:dyDescent="0.3">
      <c r="A8" s="4" t="s">
        <v>82</v>
      </c>
      <c r="B8" s="5" t="s">
        <v>5</v>
      </c>
      <c r="C8" s="15">
        <v>6.85</v>
      </c>
      <c r="D8" s="33"/>
      <c r="E8" s="37"/>
      <c r="F8" s="46"/>
    </row>
    <row r="10" spans="1:6" ht="15.75" thickBot="1" x14ac:dyDescent="0.3"/>
    <row r="11" spans="1:6" ht="34.5" thickBot="1" x14ac:dyDescent="0.3">
      <c r="B11" s="23" t="s">
        <v>10</v>
      </c>
      <c r="C11" s="24"/>
      <c r="D11" s="20" t="s">
        <v>220</v>
      </c>
      <c r="E11" s="1" t="s">
        <v>12</v>
      </c>
      <c r="F11" s="6" t="s">
        <v>0</v>
      </c>
    </row>
    <row r="12" spans="1:6" x14ac:dyDescent="0.25">
      <c r="B12" s="2" t="s">
        <v>26</v>
      </c>
      <c r="C12" s="21">
        <v>6.24</v>
      </c>
      <c r="D12" s="31">
        <f>TRUNC(AVERAGE(C12:C17),2)</f>
        <v>6.57</v>
      </c>
      <c r="E12" s="38">
        <v>4.3</v>
      </c>
      <c r="F12" s="44" t="s">
        <v>224</v>
      </c>
    </row>
    <row r="13" spans="1:6" x14ac:dyDescent="0.25">
      <c r="B13" s="2" t="s">
        <v>1</v>
      </c>
      <c r="C13" s="14">
        <v>6.49</v>
      </c>
      <c r="D13" s="32"/>
      <c r="E13" s="39"/>
      <c r="F13" s="45"/>
    </row>
    <row r="14" spans="1:6" x14ac:dyDescent="0.25">
      <c r="B14" s="2" t="s">
        <v>2</v>
      </c>
      <c r="C14" s="14">
        <v>6.53</v>
      </c>
      <c r="D14" s="32"/>
      <c r="E14" s="39"/>
      <c r="F14" s="45"/>
    </row>
    <row r="15" spans="1:6" x14ac:dyDescent="0.25">
      <c r="B15" s="2" t="s">
        <v>3</v>
      </c>
      <c r="C15" s="14">
        <v>6.6</v>
      </c>
      <c r="D15" s="32"/>
      <c r="E15" s="39"/>
      <c r="F15" s="45"/>
    </row>
    <row r="16" spans="1:6" x14ac:dyDescent="0.25">
      <c r="B16" s="2" t="s">
        <v>4</v>
      </c>
      <c r="C16" s="14">
        <v>6.81</v>
      </c>
      <c r="D16" s="32"/>
      <c r="E16" s="39"/>
      <c r="F16" s="45"/>
    </row>
    <row r="17" spans="1:6" ht="15.75" thickBot="1" x14ac:dyDescent="0.3">
      <c r="A17" s="4" t="s">
        <v>81</v>
      </c>
      <c r="B17" s="5" t="s">
        <v>5</v>
      </c>
      <c r="C17" s="15">
        <v>6.77</v>
      </c>
      <c r="D17" s="33"/>
      <c r="E17" s="40"/>
      <c r="F17" s="46"/>
    </row>
    <row r="19" spans="1:6" ht="15.75" thickBot="1" x14ac:dyDescent="0.3"/>
    <row r="20" spans="1:6" ht="34.5" thickBot="1" x14ac:dyDescent="0.3">
      <c r="B20" s="23" t="s">
        <v>10</v>
      </c>
      <c r="C20" s="24"/>
      <c r="D20" s="20" t="s">
        <v>220</v>
      </c>
      <c r="E20" s="1" t="s">
        <v>12</v>
      </c>
      <c r="F20" s="6" t="s">
        <v>0</v>
      </c>
    </row>
    <row r="21" spans="1:6" x14ac:dyDescent="0.25">
      <c r="B21" s="2" t="s">
        <v>26</v>
      </c>
      <c r="C21" s="16">
        <v>6.67</v>
      </c>
      <c r="D21" s="31">
        <f>TRUNC(AVERAGE(C21:C26),2)</f>
        <v>6.67</v>
      </c>
      <c r="E21" s="41">
        <v>3.92</v>
      </c>
      <c r="F21" s="44" t="s">
        <v>223</v>
      </c>
    </row>
    <row r="22" spans="1:6" x14ac:dyDescent="0.25">
      <c r="B22" s="2" t="s">
        <v>1</v>
      </c>
      <c r="C22" s="14">
        <v>6.67</v>
      </c>
      <c r="D22" s="32"/>
      <c r="E22" s="42"/>
      <c r="F22" s="45"/>
    </row>
    <row r="23" spans="1:6" x14ac:dyDescent="0.25">
      <c r="B23" s="2" t="s">
        <v>2</v>
      </c>
      <c r="C23" s="14"/>
      <c r="D23" s="32"/>
      <c r="E23" s="42"/>
      <c r="F23" s="45"/>
    </row>
    <row r="24" spans="1:6" x14ac:dyDescent="0.25">
      <c r="B24" s="2" t="s">
        <v>3</v>
      </c>
      <c r="C24" s="14"/>
      <c r="D24" s="32"/>
      <c r="E24" s="42"/>
      <c r="F24" s="45"/>
    </row>
    <row r="25" spans="1:6" x14ac:dyDescent="0.25">
      <c r="B25" s="2" t="s">
        <v>4</v>
      </c>
      <c r="C25" s="14"/>
      <c r="D25" s="32"/>
      <c r="E25" s="42"/>
      <c r="F25" s="45"/>
    </row>
    <row r="26" spans="1:6" ht="15.75" thickBot="1" x14ac:dyDescent="0.3">
      <c r="A26" s="4" t="s">
        <v>57</v>
      </c>
      <c r="B26" s="5" t="s">
        <v>5</v>
      </c>
      <c r="C26" s="15"/>
      <c r="D26" s="33"/>
      <c r="E26" s="43"/>
      <c r="F26" s="46"/>
    </row>
    <row r="28" spans="1:6" ht="15.75" thickBot="1" x14ac:dyDescent="0.3"/>
    <row r="29" spans="1:6" ht="34.5" thickBot="1" x14ac:dyDescent="0.3">
      <c r="B29" s="23" t="s">
        <v>10</v>
      </c>
      <c r="C29" s="24"/>
      <c r="D29" s="20" t="s">
        <v>220</v>
      </c>
      <c r="E29" s="1" t="s">
        <v>12</v>
      </c>
      <c r="F29" s="1" t="s">
        <v>0</v>
      </c>
    </row>
    <row r="30" spans="1:6" x14ac:dyDescent="0.25">
      <c r="B30" s="2" t="s">
        <v>26</v>
      </c>
      <c r="C30" s="16">
        <v>6.56</v>
      </c>
      <c r="D30" s="31">
        <f>TRUNC(AVERAGE(C30:C35),2)</f>
        <v>6.64</v>
      </c>
      <c r="E30" s="41">
        <v>3.89</v>
      </c>
      <c r="F30" s="44" t="s">
        <v>222</v>
      </c>
    </row>
    <row r="31" spans="1:6" x14ac:dyDescent="0.25">
      <c r="B31" s="2" t="s">
        <v>1</v>
      </c>
      <c r="C31" s="14">
        <v>6.23</v>
      </c>
      <c r="D31" s="32"/>
      <c r="E31" s="42"/>
      <c r="F31" s="45"/>
    </row>
    <row r="32" spans="1:6" x14ac:dyDescent="0.25">
      <c r="B32" s="2" t="s">
        <v>2</v>
      </c>
      <c r="C32" s="14">
        <v>6.65</v>
      </c>
      <c r="D32" s="32"/>
      <c r="E32" s="42"/>
      <c r="F32" s="45"/>
    </row>
    <row r="33" spans="1:6" x14ac:dyDescent="0.25">
      <c r="B33" s="2" t="s">
        <v>3</v>
      </c>
      <c r="C33" s="14">
        <v>6.71</v>
      </c>
      <c r="D33" s="32"/>
      <c r="E33" s="42"/>
      <c r="F33" s="45"/>
    </row>
    <row r="34" spans="1:6" x14ac:dyDescent="0.25">
      <c r="B34" s="2" t="s">
        <v>4</v>
      </c>
      <c r="C34" s="14">
        <v>6.87</v>
      </c>
      <c r="D34" s="32"/>
      <c r="E34" s="42"/>
      <c r="F34" s="45"/>
    </row>
    <row r="35" spans="1:6" ht="15.75" thickBot="1" x14ac:dyDescent="0.3">
      <c r="A35" s="4" t="s">
        <v>33</v>
      </c>
      <c r="B35" s="5" t="s">
        <v>5</v>
      </c>
      <c r="C35" s="15">
        <v>6.82</v>
      </c>
      <c r="D35" s="33"/>
      <c r="E35" s="43"/>
      <c r="F35" s="46"/>
    </row>
  </sheetData>
  <mergeCells count="16">
    <mergeCell ref="F30:F35"/>
    <mergeCell ref="F21:F26"/>
    <mergeCell ref="F12:F17"/>
    <mergeCell ref="F3:F8"/>
    <mergeCell ref="B2:C2"/>
    <mergeCell ref="D3:D8"/>
    <mergeCell ref="E3:E8"/>
    <mergeCell ref="B11:C11"/>
    <mergeCell ref="D12:D17"/>
    <mergeCell ref="E12:E17"/>
    <mergeCell ref="B20:C20"/>
    <mergeCell ref="D21:D26"/>
    <mergeCell ref="E21:E26"/>
    <mergeCell ref="B29:C29"/>
    <mergeCell ref="D30:D35"/>
    <mergeCell ref="E30:E3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15"/>
  <sheetViews>
    <sheetView workbookViewId="0">
      <selection activeCell="D4" sqref="D4:D9"/>
    </sheetView>
  </sheetViews>
  <sheetFormatPr baseColWidth="10" defaultRowHeight="15" x14ac:dyDescent="0.25"/>
  <cols>
    <col min="1" max="1" width="16.7109375" bestFit="1" customWidth="1"/>
    <col min="6" max="6" width="83.28515625" customWidth="1"/>
  </cols>
  <sheetData>
    <row r="2" spans="1:6" ht="15.75" thickBot="1" x14ac:dyDescent="0.3"/>
    <row r="3" spans="1:6" ht="34.5" thickBot="1" x14ac:dyDescent="0.3">
      <c r="B3" s="23" t="s">
        <v>10</v>
      </c>
      <c r="C3" s="24"/>
      <c r="D3" s="20" t="s">
        <v>220</v>
      </c>
      <c r="E3" s="1" t="s">
        <v>12</v>
      </c>
      <c r="F3" s="6" t="s">
        <v>0</v>
      </c>
    </row>
    <row r="4" spans="1:6" x14ac:dyDescent="0.25">
      <c r="B4" s="2" t="s">
        <v>26</v>
      </c>
      <c r="C4" s="7">
        <v>6.63</v>
      </c>
      <c r="D4" s="31">
        <f>TRUNC(AVERAGE(C4:C9),2)</f>
        <v>6.63</v>
      </c>
      <c r="E4" s="25">
        <v>4.0999999999999996</v>
      </c>
      <c r="F4" s="8" t="s">
        <v>13</v>
      </c>
    </row>
    <row r="5" spans="1:6" x14ac:dyDescent="0.25">
      <c r="B5" s="2" t="s">
        <v>1</v>
      </c>
      <c r="C5" s="2" t="s">
        <v>6</v>
      </c>
      <c r="D5" s="32"/>
      <c r="E5" s="26"/>
      <c r="F5" s="9" t="s">
        <v>14</v>
      </c>
    </row>
    <row r="6" spans="1:6" x14ac:dyDescent="0.25">
      <c r="B6" s="2" t="s">
        <v>2</v>
      </c>
      <c r="C6" s="2" t="s">
        <v>7</v>
      </c>
      <c r="D6" s="32"/>
      <c r="E6" s="26"/>
      <c r="F6" s="9" t="s">
        <v>15</v>
      </c>
    </row>
    <row r="7" spans="1:6" x14ac:dyDescent="0.25">
      <c r="B7" s="2" t="s">
        <v>3</v>
      </c>
      <c r="C7" s="2"/>
      <c r="D7" s="32"/>
      <c r="E7" s="26"/>
      <c r="F7" s="9" t="s">
        <v>16</v>
      </c>
    </row>
    <row r="8" spans="1:6" x14ac:dyDescent="0.25">
      <c r="B8" s="2" t="s">
        <v>4</v>
      </c>
      <c r="C8" s="2" t="s">
        <v>8</v>
      </c>
      <c r="D8" s="32"/>
      <c r="E8" s="26"/>
      <c r="F8" s="9" t="s">
        <v>17</v>
      </c>
    </row>
    <row r="9" spans="1:6" ht="15.75" thickBot="1" x14ac:dyDescent="0.3">
      <c r="A9" s="4" t="s">
        <v>11</v>
      </c>
      <c r="B9" s="5" t="s">
        <v>5</v>
      </c>
      <c r="C9" s="5" t="s">
        <v>9</v>
      </c>
      <c r="D9" s="33"/>
      <c r="E9" s="27"/>
      <c r="F9" s="3"/>
    </row>
    <row r="11" spans="1:6" ht="15.75" thickBot="1" x14ac:dyDescent="0.3"/>
    <row r="12" spans="1:6" ht="34.5" thickBot="1" x14ac:dyDescent="0.3">
      <c r="B12" s="23" t="s">
        <v>10</v>
      </c>
      <c r="C12" s="24"/>
      <c r="D12" s="20" t="s">
        <v>220</v>
      </c>
      <c r="E12" s="1" t="s">
        <v>12</v>
      </c>
      <c r="F12" s="6" t="s">
        <v>0</v>
      </c>
    </row>
    <row r="13" spans="1:6" x14ac:dyDescent="0.25">
      <c r="B13" s="2" t="s">
        <v>26</v>
      </c>
      <c r="C13" s="7">
        <v>6.61</v>
      </c>
      <c r="D13" s="31">
        <f>TRUNC(AVERAGE(C13:C18),2)</f>
        <v>6.71</v>
      </c>
      <c r="E13" s="25">
        <v>4.6399999999999997</v>
      </c>
      <c r="F13" s="8" t="s">
        <v>19</v>
      </c>
    </row>
    <row r="14" spans="1:6" x14ac:dyDescent="0.25">
      <c r="B14" s="12" t="s">
        <v>1</v>
      </c>
      <c r="C14" s="14">
        <v>6.57</v>
      </c>
      <c r="D14" s="32"/>
      <c r="E14" s="26"/>
      <c r="F14" s="9" t="s">
        <v>20</v>
      </c>
    </row>
    <row r="15" spans="1:6" x14ac:dyDescent="0.25">
      <c r="B15" s="12" t="s">
        <v>2</v>
      </c>
      <c r="C15" s="14">
        <v>6.7</v>
      </c>
      <c r="D15" s="32"/>
      <c r="E15" s="26"/>
      <c r="F15" s="9" t="s">
        <v>21</v>
      </c>
    </row>
    <row r="16" spans="1:6" x14ac:dyDescent="0.25">
      <c r="B16" s="12" t="s">
        <v>3</v>
      </c>
      <c r="C16" s="14">
        <v>6.73</v>
      </c>
      <c r="D16" s="32"/>
      <c r="E16" s="26"/>
      <c r="F16" s="9" t="s">
        <v>22</v>
      </c>
    </row>
    <row r="17" spans="1:6" x14ac:dyDescent="0.25">
      <c r="B17" s="12" t="s">
        <v>4</v>
      </c>
      <c r="C17" s="14" t="s">
        <v>8</v>
      </c>
      <c r="D17" s="32"/>
      <c r="E17" s="26"/>
      <c r="F17" s="9"/>
    </row>
    <row r="18" spans="1:6" ht="15.75" thickBot="1" x14ac:dyDescent="0.3">
      <c r="A18" s="4" t="s">
        <v>18</v>
      </c>
      <c r="B18" s="13" t="s">
        <v>5</v>
      </c>
      <c r="C18" s="15">
        <v>6.96</v>
      </c>
      <c r="D18" s="33"/>
      <c r="E18" s="27"/>
      <c r="F18" s="3"/>
    </row>
    <row r="20" spans="1:6" ht="15.75" thickBot="1" x14ac:dyDescent="0.3"/>
    <row r="21" spans="1:6" ht="34.5" thickBot="1" x14ac:dyDescent="0.3">
      <c r="B21" s="23" t="s">
        <v>10</v>
      </c>
      <c r="C21" s="24"/>
      <c r="D21" s="20" t="s">
        <v>220</v>
      </c>
      <c r="E21" s="1" t="s">
        <v>12</v>
      </c>
      <c r="F21" s="6" t="s">
        <v>0</v>
      </c>
    </row>
    <row r="22" spans="1:6" x14ac:dyDescent="0.25">
      <c r="B22" s="2" t="s">
        <v>26</v>
      </c>
      <c r="C22" s="7">
        <v>6.73</v>
      </c>
      <c r="D22" s="31">
        <f>TRUNC(AVERAGE(C22:C27),2)</f>
        <v>6.78</v>
      </c>
      <c r="E22" s="25">
        <v>4.79</v>
      </c>
      <c r="F22" s="8" t="s">
        <v>24</v>
      </c>
    </row>
    <row r="23" spans="1:6" x14ac:dyDescent="0.25">
      <c r="B23" s="2" t="s">
        <v>1</v>
      </c>
      <c r="C23" s="14">
        <v>6.62</v>
      </c>
      <c r="D23" s="32"/>
      <c r="E23" s="26"/>
      <c r="F23" s="9"/>
    </row>
    <row r="24" spans="1:6" x14ac:dyDescent="0.25">
      <c r="B24" s="2" t="s">
        <v>2</v>
      </c>
      <c r="C24" s="14">
        <v>6.75</v>
      </c>
      <c r="D24" s="32"/>
      <c r="E24" s="26"/>
      <c r="F24" s="9"/>
    </row>
    <row r="25" spans="1:6" x14ac:dyDescent="0.25">
      <c r="B25" s="2" t="s">
        <v>3</v>
      </c>
      <c r="C25" s="14">
        <v>6.73</v>
      </c>
      <c r="D25" s="32"/>
      <c r="E25" s="26"/>
      <c r="F25" s="9"/>
    </row>
    <row r="26" spans="1:6" x14ac:dyDescent="0.25">
      <c r="B26" s="2" t="s">
        <v>4</v>
      </c>
      <c r="C26" s="14">
        <v>6.97</v>
      </c>
      <c r="D26" s="32"/>
      <c r="E26" s="26"/>
      <c r="F26" s="9"/>
    </row>
    <row r="27" spans="1:6" ht="15.75" thickBot="1" x14ac:dyDescent="0.3">
      <c r="A27" s="4" t="s">
        <v>23</v>
      </c>
      <c r="B27" s="5" t="s">
        <v>5</v>
      </c>
      <c r="C27" s="15">
        <v>6.88</v>
      </c>
      <c r="D27" s="33"/>
      <c r="E27" s="27"/>
      <c r="F27" s="3"/>
    </row>
    <row r="29" spans="1:6" ht="15.75" thickBot="1" x14ac:dyDescent="0.3"/>
    <row r="30" spans="1:6" ht="34.5" thickBot="1" x14ac:dyDescent="0.3">
      <c r="B30" s="23" t="s">
        <v>10</v>
      </c>
      <c r="C30" s="24"/>
      <c r="D30" s="20" t="s">
        <v>220</v>
      </c>
      <c r="E30" s="1" t="s">
        <v>12</v>
      </c>
      <c r="F30" s="6" t="s">
        <v>0</v>
      </c>
    </row>
    <row r="31" spans="1:6" x14ac:dyDescent="0.25">
      <c r="B31" s="2" t="s">
        <v>26</v>
      </c>
      <c r="C31" s="10"/>
      <c r="D31" s="31" t="e">
        <f>TRUNC(AVERAGE(C31:C36),2)</f>
        <v>#DIV/0!</v>
      </c>
      <c r="E31" s="25">
        <v>4.8600000000000003</v>
      </c>
      <c r="F31" s="8" t="s">
        <v>84</v>
      </c>
    </row>
    <row r="32" spans="1:6" x14ac:dyDescent="0.25">
      <c r="B32" s="2" t="s">
        <v>1</v>
      </c>
      <c r="C32" s="10"/>
      <c r="D32" s="32"/>
      <c r="E32" s="26"/>
      <c r="F32" s="9" t="s">
        <v>85</v>
      </c>
    </row>
    <row r="33" spans="1:6" x14ac:dyDescent="0.25">
      <c r="B33" s="2" t="s">
        <v>2</v>
      </c>
      <c r="C33" s="10"/>
      <c r="D33" s="32"/>
      <c r="E33" s="26"/>
      <c r="F33" s="9"/>
    </row>
    <row r="34" spans="1:6" x14ac:dyDescent="0.25">
      <c r="B34" s="2" t="s">
        <v>3</v>
      </c>
      <c r="C34" s="10"/>
      <c r="D34" s="32"/>
      <c r="E34" s="26"/>
      <c r="F34" s="9"/>
    </row>
    <row r="35" spans="1:6" x14ac:dyDescent="0.25">
      <c r="B35" s="2" t="s">
        <v>4</v>
      </c>
      <c r="C35" s="10"/>
      <c r="D35" s="32"/>
      <c r="E35" s="26"/>
      <c r="F35" s="9"/>
    </row>
    <row r="36" spans="1:6" ht="15.75" thickBot="1" x14ac:dyDescent="0.3">
      <c r="A36" s="4" t="s">
        <v>25</v>
      </c>
      <c r="B36" s="5" t="s">
        <v>5</v>
      </c>
      <c r="C36" s="11"/>
      <c r="D36" s="33"/>
      <c r="E36" s="27"/>
      <c r="F36" s="3"/>
    </row>
    <row r="38" spans="1:6" ht="15.75" thickBot="1" x14ac:dyDescent="0.3"/>
    <row r="39" spans="1:6" ht="34.5" thickBot="1" x14ac:dyDescent="0.3">
      <c r="B39" s="23" t="s">
        <v>10</v>
      </c>
      <c r="C39" s="24"/>
      <c r="D39" s="20" t="s">
        <v>220</v>
      </c>
      <c r="E39" s="1" t="s">
        <v>12</v>
      </c>
      <c r="F39" s="6" t="s">
        <v>0</v>
      </c>
    </row>
    <row r="40" spans="1:6" x14ac:dyDescent="0.25">
      <c r="B40" s="2" t="s">
        <v>26</v>
      </c>
      <c r="C40" s="16">
        <v>6.55</v>
      </c>
      <c r="D40" s="31">
        <f>TRUNC(AVERAGE(C40:C45),2)</f>
        <v>6.67</v>
      </c>
      <c r="E40" s="25">
        <v>4.3600000000000003</v>
      </c>
      <c r="F40" s="8" t="s">
        <v>28</v>
      </c>
    </row>
    <row r="41" spans="1:6" x14ac:dyDescent="0.25">
      <c r="B41" s="2" t="s">
        <v>1</v>
      </c>
      <c r="C41" s="14">
        <v>6.6</v>
      </c>
      <c r="D41" s="32"/>
      <c r="E41" s="26"/>
      <c r="F41" s="9" t="s">
        <v>29</v>
      </c>
    </row>
    <row r="42" spans="1:6" x14ac:dyDescent="0.25">
      <c r="B42" s="2" t="s">
        <v>2</v>
      </c>
      <c r="C42" s="14">
        <v>6.73</v>
      </c>
      <c r="D42" s="32"/>
      <c r="E42" s="26"/>
      <c r="F42" s="9" t="s">
        <v>30</v>
      </c>
    </row>
    <row r="43" spans="1:6" x14ac:dyDescent="0.25">
      <c r="B43" s="2" t="s">
        <v>3</v>
      </c>
      <c r="C43" s="14">
        <v>6.59</v>
      </c>
      <c r="D43" s="32"/>
      <c r="E43" s="26"/>
      <c r="F43" s="9" t="s">
        <v>31</v>
      </c>
    </row>
    <row r="44" spans="1:6" x14ac:dyDescent="0.25">
      <c r="B44" s="2" t="s">
        <v>4</v>
      </c>
      <c r="C44" s="14">
        <v>6.87</v>
      </c>
      <c r="D44" s="32"/>
      <c r="E44" s="26"/>
      <c r="F44" s="9" t="s">
        <v>32</v>
      </c>
    </row>
    <row r="45" spans="1:6" ht="15.75" thickBot="1" x14ac:dyDescent="0.3">
      <c r="A45" s="4" t="s">
        <v>27</v>
      </c>
      <c r="B45" s="5" t="s">
        <v>5</v>
      </c>
      <c r="C45" s="15">
        <v>6.7</v>
      </c>
      <c r="D45" s="33"/>
      <c r="E45" s="27"/>
      <c r="F45" s="3"/>
    </row>
    <row r="47" spans="1:6" ht="15.75" thickBot="1" x14ac:dyDescent="0.3"/>
    <row r="48" spans="1:6" ht="34.5" thickBot="1" x14ac:dyDescent="0.3">
      <c r="B48" s="23" t="s">
        <v>10</v>
      </c>
      <c r="C48" s="24"/>
      <c r="D48" s="20" t="s">
        <v>220</v>
      </c>
      <c r="E48" s="1" t="s">
        <v>12</v>
      </c>
      <c r="F48" s="6" t="s">
        <v>0</v>
      </c>
    </row>
    <row r="49" spans="1:6" x14ac:dyDescent="0.25">
      <c r="B49" s="2" t="s">
        <v>26</v>
      </c>
      <c r="C49" s="16">
        <v>6.56</v>
      </c>
      <c r="D49" s="31">
        <f>TRUNC(AVERAGE(C49:C54),2)</f>
        <v>6.64</v>
      </c>
      <c r="E49" s="25">
        <v>3.89</v>
      </c>
      <c r="F49" s="17" t="s">
        <v>34</v>
      </c>
    </row>
    <row r="50" spans="1:6" x14ac:dyDescent="0.25">
      <c r="B50" s="2" t="s">
        <v>1</v>
      </c>
      <c r="C50" s="14">
        <v>6.23</v>
      </c>
      <c r="D50" s="32"/>
      <c r="E50" s="26"/>
      <c r="F50" s="18" t="s">
        <v>35</v>
      </c>
    </row>
    <row r="51" spans="1:6" x14ac:dyDescent="0.25">
      <c r="B51" s="2" t="s">
        <v>2</v>
      </c>
      <c r="C51" s="14">
        <v>6.65</v>
      </c>
      <c r="D51" s="32"/>
      <c r="E51" s="26"/>
      <c r="F51" s="18" t="s">
        <v>36</v>
      </c>
    </row>
    <row r="52" spans="1:6" x14ac:dyDescent="0.25">
      <c r="B52" s="2" t="s">
        <v>3</v>
      </c>
      <c r="C52" s="14">
        <v>6.71</v>
      </c>
      <c r="D52" s="32"/>
      <c r="E52" s="26"/>
      <c r="F52" s="18" t="s">
        <v>37</v>
      </c>
    </row>
    <row r="53" spans="1:6" x14ac:dyDescent="0.25">
      <c r="B53" s="2" t="s">
        <v>4</v>
      </c>
      <c r="C53" s="14">
        <v>6.87</v>
      </c>
      <c r="D53" s="32"/>
      <c r="E53" s="26"/>
      <c r="F53" s="18" t="s">
        <v>38</v>
      </c>
    </row>
    <row r="54" spans="1:6" ht="15.75" thickBot="1" x14ac:dyDescent="0.3">
      <c r="A54" s="4" t="s">
        <v>33</v>
      </c>
      <c r="B54" s="5" t="s">
        <v>5</v>
      </c>
      <c r="C54" s="15">
        <v>6.82</v>
      </c>
      <c r="D54" s="33"/>
      <c r="E54" s="27"/>
      <c r="F54" s="19" t="s">
        <v>39</v>
      </c>
    </row>
    <row r="56" spans="1:6" ht="15.75" thickBot="1" x14ac:dyDescent="0.3"/>
    <row r="57" spans="1:6" ht="34.5" thickBot="1" x14ac:dyDescent="0.3">
      <c r="B57" s="23" t="s">
        <v>10</v>
      </c>
      <c r="C57" s="24"/>
      <c r="D57" s="20" t="s">
        <v>220</v>
      </c>
      <c r="E57" s="1" t="s">
        <v>12</v>
      </c>
      <c r="F57" s="6" t="s">
        <v>0</v>
      </c>
    </row>
    <row r="58" spans="1:6" x14ac:dyDescent="0.25">
      <c r="B58" s="2" t="s">
        <v>26</v>
      </c>
      <c r="C58" s="16"/>
      <c r="D58" s="31">
        <f>TRUNC(AVERAGE(C58:C63),2)</f>
        <v>6.77</v>
      </c>
      <c r="E58" s="25"/>
      <c r="F58" s="17" t="s">
        <v>41</v>
      </c>
    </row>
    <row r="59" spans="1:6" x14ac:dyDescent="0.25">
      <c r="B59" s="2" t="s">
        <v>1</v>
      </c>
      <c r="C59" s="14">
        <v>6.55</v>
      </c>
      <c r="D59" s="32"/>
      <c r="E59" s="26"/>
      <c r="F59" s="18" t="s">
        <v>42</v>
      </c>
    </row>
    <row r="60" spans="1:6" x14ac:dyDescent="0.25">
      <c r="B60" s="2" t="s">
        <v>2</v>
      </c>
      <c r="C60" s="14">
        <v>6.71</v>
      </c>
      <c r="D60" s="32"/>
      <c r="E60" s="26"/>
      <c r="F60" s="18" t="s">
        <v>43</v>
      </c>
    </row>
    <row r="61" spans="1:6" x14ac:dyDescent="0.25">
      <c r="B61" s="2" t="s">
        <v>3</v>
      </c>
      <c r="C61" s="14">
        <v>6.67</v>
      </c>
      <c r="D61" s="32"/>
      <c r="E61" s="26"/>
      <c r="F61" s="18"/>
    </row>
    <row r="62" spans="1:6" x14ac:dyDescent="0.25">
      <c r="B62" s="2" t="s">
        <v>4</v>
      </c>
      <c r="C62" s="14">
        <v>7</v>
      </c>
      <c r="D62" s="32"/>
      <c r="E62" s="26"/>
      <c r="F62" s="18"/>
    </row>
    <row r="63" spans="1:6" ht="15.75" thickBot="1" x14ac:dyDescent="0.3">
      <c r="A63" s="4" t="s">
        <v>40</v>
      </c>
      <c r="B63" s="5" t="s">
        <v>5</v>
      </c>
      <c r="C63" s="15">
        <v>6.93</v>
      </c>
      <c r="D63" s="33"/>
      <c r="E63" s="27"/>
      <c r="F63" s="19"/>
    </row>
    <row r="65" spans="1:6" ht="15.75" thickBot="1" x14ac:dyDescent="0.3"/>
    <row r="66" spans="1:6" ht="34.5" thickBot="1" x14ac:dyDescent="0.3">
      <c r="B66" s="23" t="s">
        <v>10</v>
      </c>
      <c r="C66" s="24"/>
      <c r="D66" s="20" t="s">
        <v>220</v>
      </c>
      <c r="E66" s="1" t="s">
        <v>12</v>
      </c>
      <c r="F66" s="6" t="s">
        <v>0</v>
      </c>
    </row>
    <row r="67" spans="1:6" x14ac:dyDescent="0.25">
      <c r="B67" s="2" t="s">
        <v>26</v>
      </c>
      <c r="C67" s="16">
        <v>6.56</v>
      </c>
      <c r="D67" s="31">
        <f>TRUNC(AVERAGE(C67:C72),2)</f>
        <v>6.58</v>
      </c>
      <c r="E67" s="25">
        <v>4.53</v>
      </c>
      <c r="F67" s="17" t="s">
        <v>45</v>
      </c>
    </row>
    <row r="68" spans="1:6" x14ac:dyDescent="0.25">
      <c r="B68" s="2" t="s">
        <v>1</v>
      </c>
      <c r="C68" s="14">
        <v>6.6</v>
      </c>
      <c r="D68" s="32"/>
      <c r="E68" s="26"/>
      <c r="F68" s="18" t="s">
        <v>46</v>
      </c>
    </row>
    <row r="69" spans="1:6" x14ac:dyDescent="0.25">
      <c r="B69" s="2" t="s">
        <v>2</v>
      </c>
      <c r="C69" s="14"/>
      <c r="D69" s="32"/>
      <c r="E69" s="26"/>
      <c r="F69" s="18"/>
    </row>
    <row r="70" spans="1:6" x14ac:dyDescent="0.25">
      <c r="B70" s="2" t="s">
        <v>3</v>
      </c>
      <c r="C70" s="14"/>
      <c r="D70" s="32"/>
      <c r="E70" s="26"/>
      <c r="F70" s="18"/>
    </row>
    <row r="71" spans="1:6" x14ac:dyDescent="0.25">
      <c r="B71" s="2" t="s">
        <v>4</v>
      </c>
      <c r="C71" s="14"/>
      <c r="D71" s="32"/>
      <c r="E71" s="26"/>
      <c r="F71" s="18"/>
    </row>
    <row r="72" spans="1:6" ht="15.75" thickBot="1" x14ac:dyDescent="0.3">
      <c r="A72" s="4" t="s">
        <v>44</v>
      </c>
      <c r="B72" s="5" t="s">
        <v>5</v>
      </c>
      <c r="C72" s="15"/>
      <c r="D72" s="33"/>
      <c r="E72" s="27"/>
      <c r="F72" s="19"/>
    </row>
    <row r="74" spans="1:6" ht="15.75" thickBot="1" x14ac:dyDescent="0.3"/>
    <row r="75" spans="1:6" ht="34.5" thickBot="1" x14ac:dyDescent="0.3">
      <c r="B75" s="23" t="s">
        <v>10</v>
      </c>
      <c r="C75" s="24"/>
      <c r="D75" s="20" t="s">
        <v>220</v>
      </c>
      <c r="E75" s="1" t="s">
        <v>12</v>
      </c>
      <c r="F75" s="6" t="s">
        <v>0</v>
      </c>
    </row>
    <row r="76" spans="1:6" x14ac:dyDescent="0.25">
      <c r="B76" s="2" t="s">
        <v>26</v>
      </c>
      <c r="C76" s="16">
        <v>6.76</v>
      </c>
      <c r="D76" s="31">
        <f>TRUNC(AVERAGE(C76:C81),2)</f>
        <v>6.72</v>
      </c>
      <c r="E76" s="25">
        <v>4.7699999999999996</v>
      </c>
      <c r="F76" s="17" t="s">
        <v>88</v>
      </c>
    </row>
    <row r="77" spans="1:6" x14ac:dyDescent="0.25">
      <c r="B77" s="2" t="s">
        <v>1</v>
      </c>
      <c r="C77" s="14">
        <v>6.71</v>
      </c>
      <c r="D77" s="32"/>
      <c r="E77" s="26"/>
      <c r="F77" s="18"/>
    </row>
    <row r="78" spans="1:6" x14ac:dyDescent="0.25">
      <c r="B78" s="2" t="s">
        <v>2</v>
      </c>
      <c r="C78" s="14">
        <v>6.69</v>
      </c>
      <c r="D78" s="32"/>
      <c r="E78" s="26"/>
      <c r="F78" s="18"/>
    </row>
    <row r="79" spans="1:6" x14ac:dyDescent="0.25">
      <c r="B79" s="2" t="s">
        <v>3</v>
      </c>
      <c r="C79" s="14"/>
      <c r="D79" s="32"/>
      <c r="E79" s="26"/>
      <c r="F79" s="18"/>
    </row>
    <row r="80" spans="1:6" x14ac:dyDescent="0.25">
      <c r="B80" s="2" t="s">
        <v>4</v>
      </c>
      <c r="C80" s="14"/>
      <c r="D80" s="32"/>
      <c r="E80" s="26"/>
      <c r="F80" s="18"/>
    </row>
    <row r="81" spans="1:6" ht="15.75" thickBot="1" x14ac:dyDescent="0.3">
      <c r="A81" s="4" t="s">
        <v>47</v>
      </c>
      <c r="B81" s="5" t="s">
        <v>5</v>
      </c>
      <c r="C81" s="15"/>
      <c r="D81" s="33"/>
      <c r="E81" s="27"/>
      <c r="F81" s="19"/>
    </row>
    <row r="83" spans="1:6" ht="15.75" thickBot="1" x14ac:dyDescent="0.3"/>
    <row r="84" spans="1:6" ht="34.5" thickBot="1" x14ac:dyDescent="0.3">
      <c r="B84" s="23" t="s">
        <v>10</v>
      </c>
      <c r="C84" s="24"/>
      <c r="D84" s="20" t="s">
        <v>220</v>
      </c>
      <c r="E84" s="1" t="s">
        <v>12</v>
      </c>
      <c r="F84" s="6" t="s">
        <v>0</v>
      </c>
    </row>
    <row r="85" spans="1:6" x14ac:dyDescent="0.25">
      <c r="B85" s="2" t="s">
        <v>26</v>
      </c>
      <c r="C85" s="16">
        <v>6.49</v>
      </c>
      <c r="D85" s="31">
        <f>TRUNC(AVERAGE(C85:C90),2)</f>
        <v>6.58</v>
      </c>
      <c r="E85" s="28">
        <v>3.8</v>
      </c>
      <c r="F85" s="17" t="s">
        <v>49</v>
      </c>
    </row>
    <row r="86" spans="1:6" x14ac:dyDescent="0.25">
      <c r="B86" s="2" t="s">
        <v>1</v>
      </c>
      <c r="C86" s="14">
        <v>6.23</v>
      </c>
      <c r="D86" s="32"/>
      <c r="E86" s="29"/>
      <c r="F86" s="18" t="s">
        <v>50</v>
      </c>
    </row>
    <row r="87" spans="1:6" x14ac:dyDescent="0.25">
      <c r="B87" s="2" t="s">
        <v>2</v>
      </c>
      <c r="C87" s="14">
        <v>6.59</v>
      </c>
      <c r="D87" s="32"/>
      <c r="E87" s="29"/>
      <c r="F87" s="18" t="s">
        <v>51</v>
      </c>
    </row>
    <row r="88" spans="1:6" x14ac:dyDescent="0.25">
      <c r="B88" s="2" t="s">
        <v>3</v>
      </c>
      <c r="C88" s="14">
        <v>6.62</v>
      </c>
      <c r="D88" s="32"/>
      <c r="E88" s="29"/>
      <c r="F88" s="18" t="s">
        <v>52</v>
      </c>
    </row>
    <row r="89" spans="1:6" x14ac:dyDescent="0.25">
      <c r="B89" s="2" t="s">
        <v>4</v>
      </c>
      <c r="C89" s="14">
        <v>6.81</v>
      </c>
      <c r="D89" s="32"/>
      <c r="E89" s="29"/>
      <c r="F89" s="18" t="s">
        <v>86</v>
      </c>
    </row>
    <row r="90" spans="1:6" ht="15.75" thickBot="1" x14ac:dyDescent="0.3">
      <c r="A90" s="4" t="s">
        <v>48</v>
      </c>
      <c r="B90" s="5" t="s">
        <v>5</v>
      </c>
      <c r="C90" s="15">
        <v>6.77</v>
      </c>
      <c r="D90" s="33"/>
      <c r="E90" s="30"/>
      <c r="F90" s="19" t="s">
        <v>87</v>
      </c>
    </row>
    <row r="92" spans="1:6" ht="15.75" thickBot="1" x14ac:dyDescent="0.3"/>
    <row r="93" spans="1:6" ht="34.5" thickBot="1" x14ac:dyDescent="0.3">
      <c r="B93" s="23" t="s">
        <v>10</v>
      </c>
      <c r="C93" s="24"/>
      <c r="D93" s="20" t="s">
        <v>220</v>
      </c>
      <c r="E93" s="1" t="s">
        <v>12</v>
      </c>
      <c r="F93" s="6" t="s">
        <v>0</v>
      </c>
    </row>
    <row r="94" spans="1:6" x14ac:dyDescent="0.25">
      <c r="B94" s="2" t="s">
        <v>26</v>
      </c>
      <c r="C94" s="16">
        <v>6.63</v>
      </c>
      <c r="D94" s="31">
        <f>TRUNC(AVERAGE(C94:C99),2)</f>
        <v>6.72</v>
      </c>
      <c r="E94" s="25">
        <v>4.55</v>
      </c>
      <c r="F94" s="17" t="s">
        <v>88</v>
      </c>
    </row>
    <row r="95" spans="1:6" x14ac:dyDescent="0.25">
      <c r="B95" s="2" t="s">
        <v>1</v>
      </c>
      <c r="C95" s="14">
        <v>6.65</v>
      </c>
      <c r="D95" s="32"/>
      <c r="E95" s="26"/>
      <c r="F95" s="18"/>
    </row>
    <row r="96" spans="1:6" x14ac:dyDescent="0.25">
      <c r="B96" s="2" t="s">
        <v>2</v>
      </c>
      <c r="C96" s="14">
        <v>6.72</v>
      </c>
      <c r="D96" s="32"/>
      <c r="E96" s="26"/>
      <c r="F96" s="18"/>
    </row>
    <row r="97" spans="1:6" x14ac:dyDescent="0.25">
      <c r="B97" s="2" t="s">
        <v>3</v>
      </c>
      <c r="C97" s="14">
        <v>6.59</v>
      </c>
      <c r="D97" s="32"/>
      <c r="E97" s="26"/>
      <c r="F97" s="18"/>
    </row>
    <row r="98" spans="1:6" x14ac:dyDescent="0.25">
      <c r="B98" s="2" t="s">
        <v>4</v>
      </c>
      <c r="C98" s="14">
        <v>6.93</v>
      </c>
      <c r="D98" s="32"/>
      <c r="E98" s="26"/>
      <c r="F98" s="18"/>
    </row>
    <row r="99" spans="1:6" ht="15.75" thickBot="1" x14ac:dyDescent="0.3">
      <c r="A99" s="4" t="s">
        <v>48</v>
      </c>
      <c r="B99" s="5" t="s">
        <v>5</v>
      </c>
      <c r="C99" s="15">
        <v>6.82</v>
      </c>
      <c r="D99" s="33"/>
      <c r="E99" s="27"/>
      <c r="F99" s="19"/>
    </row>
    <row r="101" spans="1:6" ht="15.75" thickBot="1" x14ac:dyDescent="0.3"/>
    <row r="102" spans="1:6" ht="34.5" thickBot="1" x14ac:dyDescent="0.3">
      <c r="B102" s="23" t="s">
        <v>10</v>
      </c>
      <c r="C102" s="24"/>
      <c r="D102" s="20" t="s">
        <v>220</v>
      </c>
      <c r="E102" s="1" t="s">
        <v>12</v>
      </c>
      <c r="F102" s="6" t="s">
        <v>0</v>
      </c>
    </row>
    <row r="103" spans="1:6" x14ac:dyDescent="0.25">
      <c r="B103" s="2" t="s">
        <v>26</v>
      </c>
      <c r="C103" s="16">
        <v>6.51</v>
      </c>
      <c r="D103" s="31">
        <f>TRUNC(AVERAGE(C103:C108),2)</f>
        <v>6.64</v>
      </c>
      <c r="E103" s="25">
        <v>4.2</v>
      </c>
      <c r="F103" s="17" t="s">
        <v>54</v>
      </c>
    </row>
    <row r="104" spans="1:6" x14ac:dyDescent="0.25">
      <c r="B104" s="2" t="s">
        <v>1</v>
      </c>
      <c r="C104" s="14">
        <v>6.47</v>
      </c>
      <c r="D104" s="32"/>
      <c r="E104" s="26"/>
      <c r="F104" s="18" t="s">
        <v>55</v>
      </c>
    </row>
    <row r="105" spans="1:6" x14ac:dyDescent="0.25">
      <c r="B105" s="2" t="s">
        <v>2</v>
      </c>
      <c r="C105" s="14">
        <v>6.62</v>
      </c>
      <c r="D105" s="32"/>
      <c r="E105" s="26"/>
      <c r="F105" s="18" t="s">
        <v>56</v>
      </c>
    </row>
    <row r="106" spans="1:6" x14ac:dyDescent="0.25">
      <c r="B106" s="2" t="s">
        <v>3</v>
      </c>
      <c r="C106" s="14">
        <v>6.65</v>
      </c>
      <c r="D106" s="32"/>
      <c r="E106" s="26"/>
      <c r="F106" s="18"/>
    </row>
    <row r="107" spans="1:6" x14ac:dyDescent="0.25">
      <c r="B107" s="2" t="s">
        <v>4</v>
      </c>
      <c r="C107" s="14">
        <v>6.9</v>
      </c>
      <c r="D107" s="32"/>
      <c r="E107" s="26"/>
      <c r="F107" s="18"/>
    </row>
    <row r="108" spans="1:6" ht="15.75" thickBot="1" x14ac:dyDescent="0.3">
      <c r="A108" s="4" t="s">
        <v>53</v>
      </c>
      <c r="B108" s="5" t="s">
        <v>5</v>
      </c>
      <c r="C108" s="15">
        <v>6.73</v>
      </c>
      <c r="D108" s="33"/>
      <c r="E108" s="27"/>
      <c r="F108" s="19"/>
    </row>
    <row r="110" spans="1:6" ht="15.75" thickBot="1" x14ac:dyDescent="0.3"/>
    <row r="111" spans="1:6" ht="34.5" thickBot="1" x14ac:dyDescent="0.3">
      <c r="B111" s="23" t="s">
        <v>10</v>
      </c>
      <c r="C111" s="24"/>
      <c r="D111" s="20" t="s">
        <v>220</v>
      </c>
      <c r="E111" s="1" t="s">
        <v>12</v>
      </c>
      <c r="F111" s="6" t="s">
        <v>0</v>
      </c>
    </row>
    <row r="112" spans="1:6" x14ac:dyDescent="0.25">
      <c r="B112" s="2" t="s">
        <v>26</v>
      </c>
      <c r="C112" s="16">
        <v>6.67</v>
      </c>
      <c r="D112" s="31">
        <f>TRUNC(AVERAGE(C112:C117),2)</f>
        <v>6.67</v>
      </c>
      <c r="E112" s="25">
        <v>3.92</v>
      </c>
      <c r="F112" s="17" t="s">
        <v>58</v>
      </c>
    </row>
    <row r="113" spans="1:6" x14ac:dyDescent="0.25">
      <c r="B113" s="2" t="s">
        <v>1</v>
      </c>
      <c r="C113" s="14">
        <v>6.67</v>
      </c>
      <c r="D113" s="32"/>
      <c r="E113" s="26"/>
      <c r="F113" s="18" t="s">
        <v>59</v>
      </c>
    </row>
    <row r="114" spans="1:6" x14ac:dyDescent="0.25">
      <c r="B114" s="2" t="s">
        <v>2</v>
      </c>
      <c r="C114" s="14"/>
      <c r="D114" s="32"/>
      <c r="E114" s="26"/>
      <c r="F114" s="18" t="s">
        <v>60</v>
      </c>
    </row>
    <row r="115" spans="1:6" x14ac:dyDescent="0.25">
      <c r="B115" s="2" t="s">
        <v>3</v>
      </c>
      <c r="C115" s="14"/>
      <c r="D115" s="32"/>
      <c r="E115" s="26"/>
      <c r="F115" s="18" t="s">
        <v>61</v>
      </c>
    </row>
    <row r="116" spans="1:6" x14ac:dyDescent="0.25">
      <c r="B116" s="2" t="s">
        <v>4</v>
      </c>
      <c r="C116" s="14"/>
      <c r="D116" s="32"/>
      <c r="E116" s="26"/>
      <c r="F116" s="18" t="s">
        <v>62</v>
      </c>
    </row>
    <row r="117" spans="1:6" ht="15.75" thickBot="1" x14ac:dyDescent="0.3">
      <c r="A117" s="4" t="s">
        <v>57</v>
      </c>
      <c r="B117" s="5" t="s">
        <v>5</v>
      </c>
      <c r="C117" s="15"/>
      <c r="D117" s="33"/>
      <c r="E117" s="27"/>
      <c r="F117" s="19"/>
    </row>
    <row r="119" spans="1:6" ht="15.75" thickBot="1" x14ac:dyDescent="0.3"/>
    <row r="120" spans="1:6" ht="34.5" thickBot="1" x14ac:dyDescent="0.3">
      <c r="B120" s="23" t="s">
        <v>10</v>
      </c>
      <c r="C120" s="24"/>
      <c r="D120" s="20" t="s">
        <v>220</v>
      </c>
      <c r="E120" s="1" t="s">
        <v>12</v>
      </c>
      <c r="F120" s="6" t="s">
        <v>0</v>
      </c>
    </row>
    <row r="121" spans="1:6" x14ac:dyDescent="0.25">
      <c r="B121" s="2" t="s">
        <v>26</v>
      </c>
      <c r="C121" s="16">
        <v>6.73</v>
      </c>
      <c r="D121" s="31">
        <f>TRUNC(AVERAGE(C121:C126),2)</f>
        <v>6.79</v>
      </c>
      <c r="E121" s="25">
        <v>4.84</v>
      </c>
      <c r="F121" s="17" t="s">
        <v>88</v>
      </c>
    </row>
    <row r="122" spans="1:6" x14ac:dyDescent="0.25">
      <c r="B122" s="2" t="s">
        <v>1</v>
      </c>
      <c r="C122" s="14">
        <v>6.68</v>
      </c>
      <c r="D122" s="32"/>
      <c r="E122" s="26"/>
      <c r="F122" s="18"/>
    </row>
    <row r="123" spans="1:6" x14ac:dyDescent="0.25">
      <c r="B123" s="2" t="s">
        <v>2</v>
      </c>
      <c r="C123" s="14">
        <v>6.74</v>
      </c>
      <c r="D123" s="32"/>
      <c r="E123" s="26"/>
      <c r="F123" s="18"/>
    </row>
    <row r="124" spans="1:6" x14ac:dyDescent="0.25">
      <c r="B124" s="2" t="s">
        <v>3</v>
      </c>
      <c r="C124" s="14">
        <v>6.68</v>
      </c>
      <c r="D124" s="32"/>
      <c r="E124" s="26"/>
      <c r="F124" s="18"/>
    </row>
    <row r="125" spans="1:6" x14ac:dyDescent="0.25">
      <c r="B125" s="2" t="s">
        <v>4</v>
      </c>
      <c r="C125" s="14">
        <v>7</v>
      </c>
      <c r="D125" s="32"/>
      <c r="E125" s="26"/>
      <c r="F125" s="18"/>
    </row>
    <row r="126" spans="1:6" ht="15.75" thickBot="1" x14ac:dyDescent="0.3">
      <c r="A126" s="4" t="s">
        <v>63</v>
      </c>
      <c r="B126" s="5" t="s">
        <v>5</v>
      </c>
      <c r="C126" s="15">
        <v>6.96</v>
      </c>
      <c r="D126" s="33"/>
      <c r="E126" s="27"/>
      <c r="F126" s="19"/>
    </row>
    <row r="128" spans="1:6" ht="15.75" thickBot="1" x14ac:dyDescent="0.3"/>
    <row r="129" spans="1:6" ht="34.5" thickBot="1" x14ac:dyDescent="0.3">
      <c r="B129" s="23" t="s">
        <v>10</v>
      </c>
      <c r="C129" s="24"/>
      <c r="D129" s="20" t="s">
        <v>220</v>
      </c>
      <c r="E129" s="1" t="s">
        <v>12</v>
      </c>
      <c r="F129" s="6" t="s">
        <v>0</v>
      </c>
    </row>
    <row r="130" spans="1:6" x14ac:dyDescent="0.25">
      <c r="B130" s="2" t="s">
        <v>26</v>
      </c>
      <c r="C130" s="16">
        <v>6.62</v>
      </c>
      <c r="D130" s="31">
        <f>TRUNC(AVERAGE(C130:C135),2)</f>
        <v>6.69</v>
      </c>
      <c r="E130" s="25">
        <v>4.09</v>
      </c>
      <c r="F130" s="17" t="s">
        <v>89</v>
      </c>
    </row>
    <row r="131" spans="1:6" x14ac:dyDescent="0.25">
      <c r="B131" s="2" t="s">
        <v>1</v>
      </c>
      <c r="C131" s="14">
        <v>6.57</v>
      </c>
      <c r="D131" s="32"/>
      <c r="E131" s="26"/>
      <c r="F131" s="18" t="s">
        <v>90</v>
      </c>
    </row>
    <row r="132" spans="1:6" x14ac:dyDescent="0.25">
      <c r="B132" s="2" t="s">
        <v>2</v>
      </c>
      <c r="C132" s="14">
        <v>6.68</v>
      </c>
      <c r="D132" s="32"/>
      <c r="E132" s="26"/>
      <c r="F132" s="18" t="s">
        <v>91</v>
      </c>
    </row>
    <row r="133" spans="1:6" x14ac:dyDescent="0.25">
      <c r="B133" s="2" t="s">
        <v>3</v>
      </c>
      <c r="C133" s="14">
        <v>6.63</v>
      </c>
      <c r="D133" s="32"/>
      <c r="E133" s="26"/>
      <c r="F133" s="18" t="s">
        <v>92</v>
      </c>
    </row>
    <row r="134" spans="1:6" x14ac:dyDescent="0.25">
      <c r="B134" s="2" t="s">
        <v>4</v>
      </c>
      <c r="C134" s="14">
        <v>6.9</v>
      </c>
      <c r="D134" s="32"/>
      <c r="E134" s="26"/>
      <c r="F134" s="18" t="s">
        <v>93</v>
      </c>
    </row>
    <row r="135" spans="1:6" ht="15.75" thickBot="1" x14ac:dyDescent="0.3">
      <c r="A135" s="4" t="s">
        <v>64</v>
      </c>
      <c r="B135" s="5" t="s">
        <v>5</v>
      </c>
      <c r="C135" s="15">
        <v>6.77</v>
      </c>
      <c r="D135" s="33"/>
      <c r="E135" s="27"/>
      <c r="F135" s="19" t="s">
        <v>94</v>
      </c>
    </row>
    <row r="137" spans="1:6" ht="15.75" thickBot="1" x14ac:dyDescent="0.3"/>
    <row r="138" spans="1:6" ht="34.5" thickBot="1" x14ac:dyDescent="0.3">
      <c r="B138" s="23" t="s">
        <v>10</v>
      </c>
      <c r="C138" s="24"/>
      <c r="D138" s="20" t="s">
        <v>220</v>
      </c>
      <c r="E138" s="1" t="s">
        <v>12</v>
      </c>
      <c r="F138" s="6" t="s">
        <v>0</v>
      </c>
    </row>
    <row r="139" spans="1:6" x14ac:dyDescent="0.25">
      <c r="B139" s="2" t="s">
        <v>26</v>
      </c>
      <c r="C139" s="16">
        <v>6.7</v>
      </c>
      <c r="D139" s="31">
        <f>TRUNC(AVERAGE(C139:C144),2)</f>
        <v>6.84</v>
      </c>
      <c r="E139" s="25">
        <v>3.68</v>
      </c>
      <c r="F139" s="17" t="s">
        <v>95</v>
      </c>
    </row>
    <row r="140" spans="1:6" x14ac:dyDescent="0.25">
      <c r="B140" s="2" t="s">
        <v>1</v>
      </c>
      <c r="C140" s="14">
        <v>6.86</v>
      </c>
      <c r="D140" s="32"/>
      <c r="E140" s="26"/>
      <c r="F140" s="18" t="s">
        <v>96</v>
      </c>
    </row>
    <row r="141" spans="1:6" x14ac:dyDescent="0.25">
      <c r="B141" s="2" t="s">
        <v>2</v>
      </c>
      <c r="C141" s="14">
        <v>6.83</v>
      </c>
      <c r="D141" s="32"/>
      <c r="E141" s="26"/>
      <c r="F141" s="18" t="s">
        <v>97</v>
      </c>
    </row>
    <row r="142" spans="1:6" x14ac:dyDescent="0.25">
      <c r="B142" s="2" t="s">
        <v>3</v>
      </c>
      <c r="C142" s="14">
        <v>6.77</v>
      </c>
      <c r="D142" s="32"/>
      <c r="E142" s="26"/>
      <c r="F142" s="18" t="s">
        <v>98</v>
      </c>
    </row>
    <row r="143" spans="1:6" x14ac:dyDescent="0.25">
      <c r="B143" s="2" t="s">
        <v>4</v>
      </c>
      <c r="C143" s="14">
        <v>6.91</v>
      </c>
      <c r="D143" s="32"/>
      <c r="E143" s="26"/>
      <c r="F143" s="18" t="s">
        <v>99</v>
      </c>
    </row>
    <row r="144" spans="1:6" ht="15.75" thickBot="1" x14ac:dyDescent="0.3">
      <c r="A144" s="4" t="s">
        <v>65</v>
      </c>
      <c r="B144" s="5" t="s">
        <v>5</v>
      </c>
      <c r="C144" s="15">
        <v>7</v>
      </c>
      <c r="D144" s="33"/>
      <c r="E144" s="27"/>
      <c r="F144" s="19"/>
    </row>
    <row r="146" spans="1:6" ht="15.75" thickBot="1" x14ac:dyDescent="0.3"/>
    <row r="147" spans="1:6" ht="34.5" thickBot="1" x14ac:dyDescent="0.3">
      <c r="B147" s="23" t="s">
        <v>10</v>
      </c>
      <c r="C147" s="24"/>
      <c r="D147" s="20" t="s">
        <v>220</v>
      </c>
      <c r="E147" s="1" t="s">
        <v>12</v>
      </c>
      <c r="F147" s="6" t="s">
        <v>0</v>
      </c>
    </row>
    <row r="148" spans="1:6" x14ac:dyDescent="0.25">
      <c r="B148" s="2" t="s">
        <v>26</v>
      </c>
      <c r="C148" s="16">
        <v>6.61</v>
      </c>
      <c r="D148" s="31">
        <f>TRUNC(AVERAGE(C148:C153),2)</f>
        <v>6.61</v>
      </c>
      <c r="E148" s="28">
        <v>3.82</v>
      </c>
      <c r="F148" s="17" t="s">
        <v>100</v>
      </c>
    </row>
    <row r="149" spans="1:6" x14ac:dyDescent="0.25">
      <c r="B149" s="2" t="s">
        <v>1</v>
      </c>
      <c r="C149" s="14">
        <v>6.57</v>
      </c>
      <c r="D149" s="32"/>
      <c r="E149" s="29"/>
      <c r="F149" s="18" t="s">
        <v>101</v>
      </c>
    </row>
    <row r="150" spans="1:6" x14ac:dyDescent="0.25">
      <c r="B150" s="2" t="s">
        <v>2</v>
      </c>
      <c r="C150" s="14">
        <v>6.77</v>
      </c>
      <c r="D150" s="32"/>
      <c r="E150" s="29"/>
      <c r="F150" s="18" t="s">
        <v>102</v>
      </c>
    </row>
    <row r="151" spans="1:6" x14ac:dyDescent="0.25">
      <c r="B151" s="2" t="s">
        <v>3</v>
      </c>
      <c r="C151" s="14">
        <v>6.59</v>
      </c>
      <c r="D151" s="32"/>
      <c r="E151" s="29"/>
      <c r="F151" s="18" t="s">
        <v>103</v>
      </c>
    </row>
    <row r="152" spans="1:6" x14ac:dyDescent="0.25">
      <c r="B152" s="2" t="s">
        <v>4</v>
      </c>
      <c r="C152" s="14">
        <v>6.56</v>
      </c>
      <c r="D152" s="32"/>
      <c r="E152" s="29"/>
      <c r="F152" s="18" t="s">
        <v>104</v>
      </c>
    </row>
    <row r="153" spans="1:6" ht="15.75" thickBot="1" x14ac:dyDescent="0.3">
      <c r="A153" s="4" t="s">
        <v>66</v>
      </c>
      <c r="B153" s="5" t="s">
        <v>5</v>
      </c>
      <c r="C153" s="15">
        <v>6.56</v>
      </c>
      <c r="D153" s="33"/>
      <c r="E153" s="30"/>
      <c r="F153" s="19" t="s">
        <v>105</v>
      </c>
    </row>
    <row r="155" spans="1:6" ht="15.75" thickBot="1" x14ac:dyDescent="0.3"/>
    <row r="156" spans="1:6" ht="34.5" thickBot="1" x14ac:dyDescent="0.3">
      <c r="B156" s="23" t="s">
        <v>10</v>
      </c>
      <c r="C156" s="24"/>
      <c r="D156" s="20" t="s">
        <v>220</v>
      </c>
      <c r="E156" s="1" t="s">
        <v>12</v>
      </c>
      <c r="F156" s="6" t="s">
        <v>0</v>
      </c>
    </row>
    <row r="157" spans="1:6" x14ac:dyDescent="0.25">
      <c r="B157" s="2" t="s">
        <v>26</v>
      </c>
      <c r="C157" s="16">
        <v>6.65</v>
      </c>
      <c r="D157" s="31">
        <f>TRUNC(AVERAGE(C157:C162),2)</f>
        <v>6.74</v>
      </c>
      <c r="E157" s="25">
        <v>4.6399999999999997</v>
      </c>
      <c r="F157" s="17" t="s">
        <v>106</v>
      </c>
    </row>
    <row r="158" spans="1:6" x14ac:dyDescent="0.25">
      <c r="B158" s="2" t="s">
        <v>1</v>
      </c>
      <c r="C158" s="14">
        <v>6.65</v>
      </c>
      <c r="D158" s="32"/>
      <c r="E158" s="26"/>
      <c r="F158" s="18" t="s">
        <v>107</v>
      </c>
    </row>
    <row r="159" spans="1:6" x14ac:dyDescent="0.25">
      <c r="B159" s="2" t="s">
        <v>2</v>
      </c>
      <c r="C159" s="14">
        <v>6.73</v>
      </c>
      <c r="D159" s="32"/>
      <c r="E159" s="26"/>
      <c r="F159" s="18" t="s">
        <v>108</v>
      </c>
    </row>
    <row r="160" spans="1:6" x14ac:dyDescent="0.25">
      <c r="B160" s="2" t="s">
        <v>3</v>
      </c>
      <c r="C160" s="14">
        <v>6.71</v>
      </c>
      <c r="D160" s="32"/>
      <c r="E160" s="26"/>
      <c r="F160" s="18" t="s">
        <v>109</v>
      </c>
    </row>
    <row r="161" spans="1:6" x14ac:dyDescent="0.25">
      <c r="B161" s="2" t="s">
        <v>4</v>
      </c>
      <c r="C161" s="14">
        <v>6.9</v>
      </c>
      <c r="D161" s="32"/>
      <c r="E161" s="26"/>
      <c r="F161" s="18" t="s">
        <v>110</v>
      </c>
    </row>
    <row r="162" spans="1:6" ht="15.75" thickBot="1" x14ac:dyDescent="0.3">
      <c r="A162" s="4" t="s">
        <v>67</v>
      </c>
      <c r="B162" s="5" t="s">
        <v>5</v>
      </c>
      <c r="C162" s="15">
        <v>6.82</v>
      </c>
      <c r="D162" s="33"/>
      <c r="E162" s="27"/>
      <c r="F162" s="19" t="s">
        <v>111</v>
      </c>
    </row>
    <row r="164" spans="1:6" ht="15.75" thickBot="1" x14ac:dyDescent="0.3"/>
    <row r="165" spans="1:6" ht="34.5" thickBot="1" x14ac:dyDescent="0.3">
      <c r="B165" s="23" t="s">
        <v>10</v>
      </c>
      <c r="C165" s="24"/>
      <c r="D165" s="20" t="s">
        <v>220</v>
      </c>
      <c r="E165" s="1" t="s">
        <v>12</v>
      </c>
      <c r="F165" s="6" t="s">
        <v>0</v>
      </c>
    </row>
    <row r="166" spans="1:6" x14ac:dyDescent="0.25">
      <c r="B166" s="2" t="s">
        <v>26</v>
      </c>
      <c r="C166" s="16"/>
      <c r="D166" s="31">
        <f>TRUNC(AVERAGE(C166:C171),2)</f>
        <v>6.63</v>
      </c>
      <c r="E166" s="25">
        <v>4.34</v>
      </c>
      <c r="F166" s="17" t="s">
        <v>112</v>
      </c>
    </row>
    <row r="167" spans="1:6" x14ac:dyDescent="0.25">
      <c r="B167" s="2" t="s">
        <v>1</v>
      </c>
      <c r="C167" s="14">
        <v>6.6</v>
      </c>
      <c r="D167" s="32"/>
      <c r="E167" s="26"/>
      <c r="F167" s="18" t="s">
        <v>113</v>
      </c>
    </row>
    <row r="168" spans="1:6" x14ac:dyDescent="0.25">
      <c r="B168" s="2" t="s">
        <v>2</v>
      </c>
      <c r="C168" s="14">
        <v>6.66</v>
      </c>
      <c r="D168" s="32"/>
      <c r="E168" s="26"/>
      <c r="F168" s="18" t="s">
        <v>114</v>
      </c>
    </row>
    <row r="169" spans="1:6" x14ac:dyDescent="0.25">
      <c r="B169" s="2" t="s">
        <v>3</v>
      </c>
      <c r="C169" s="14"/>
      <c r="D169" s="32"/>
      <c r="E169" s="26"/>
      <c r="F169" s="18" t="s">
        <v>115</v>
      </c>
    </row>
    <row r="170" spans="1:6" x14ac:dyDescent="0.25">
      <c r="B170" s="2" t="s">
        <v>4</v>
      </c>
      <c r="C170" s="14"/>
      <c r="D170" s="32"/>
      <c r="E170" s="26"/>
      <c r="F170" s="18" t="s">
        <v>116</v>
      </c>
    </row>
    <row r="171" spans="1:6" ht="15.75" thickBot="1" x14ac:dyDescent="0.3">
      <c r="A171" s="4" t="s">
        <v>68</v>
      </c>
      <c r="B171" s="5" t="s">
        <v>5</v>
      </c>
      <c r="C171" s="15"/>
      <c r="D171" s="33"/>
      <c r="E171" s="27"/>
      <c r="F171" s="19" t="s">
        <v>117</v>
      </c>
    </row>
    <row r="173" spans="1:6" ht="15.75" thickBot="1" x14ac:dyDescent="0.3"/>
    <row r="174" spans="1:6" ht="34.5" thickBot="1" x14ac:dyDescent="0.3">
      <c r="B174" s="23" t="s">
        <v>10</v>
      </c>
      <c r="C174" s="24"/>
      <c r="D174" s="20" t="s">
        <v>220</v>
      </c>
      <c r="E174" s="1" t="s">
        <v>12</v>
      </c>
      <c r="F174" s="6" t="s">
        <v>0</v>
      </c>
    </row>
    <row r="175" spans="1:6" x14ac:dyDescent="0.25">
      <c r="B175" s="2" t="s">
        <v>26</v>
      </c>
      <c r="C175" s="16">
        <v>6.73</v>
      </c>
      <c r="D175" s="31">
        <f>TRUNC(AVERAGE(C175:C180),2)</f>
        <v>6.68</v>
      </c>
      <c r="E175" s="25">
        <v>4.3499999999999996</v>
      </c>
      <c r="F175" s="17" t="s">
        <v>118</v>
      </c>
    </row>
    <row r="176" spans="1:6" x14ac:dyDescent="0.25">
      <c r="B176" s="2" t="s">
        <v>1</v>
      </c>
      <c r="C176" s="14">
        <v>6.6</v>
      </c>
      <c r="D176" s="32"/>
      <c r="E176" s="26"/>
      <c r="F176" s="18" t="s">
        <v>119</v>
      </c>
    </row>
    <row r="177" spans="1:6" x14ac:dyDescent="0.25">
      <c r="B177" s="2" t="s">
        <v>2</v>
      </c>
      <c r="C177" s="14">
        <v>6.65</v>
      </c>
      <c r="D177" s="32"/>
      <c r="E177" s="26"/>
      <c r="F177" s="18" t="s">
        <v>120</v>
      </c>
    </row>
    <row r="178" spans="1:6" x14ac:dyDescent="0.25">
      <c r="B178" s="2" t="s">
        <v>3</v>
      </c>
      <c r="C178" s="14">
        <v>6.8</v>
      </c>
      <c r="D178" s="32"/>
      <c r="E178" s="26"/>
      <c r="F178" s="18" t="s">
        <v>121</v>
      </c>
    </row>
    <row r="179" spans="1:6" x14ac:dyDescent="0.25">
      <c r="B179" s="2" t="s">
        <v>4</v>
      </c>
      <c r="C179" s="14">
        <v>6.61</v>
      </c>
      <c r="D179" s="32"/>
      <c r="E179" s="26"/>
      <c r="F179" s="18" t="s">
        <v>122</v>
      </c>
    </row>
    <row r="180" spans="1:6" ht="15.75" thickBot="1" x14ac:dyDescent="0.3">
      <c r="A180" s="4" t="s">
        <v>69</v>
      </c>
      <c r="B180" s="5" t="s">
        <v>5</v>
      </c>
      <c r="C180" s="15">
        <v>6.7</v>
      </c>
      <c r="D180" s="33"/>
      <c r="E180" s="27"/>
      <c r="F180" s="19" t="s">
        <v>123</v>
      </c>
    </row>
    <row r="182" spans="1:6" ht="15.75" thickBot="1" x14ac:dyDescent="0.3"/>
    <row r="183" spans="1:6" ht="34.5" thickBot="1" x14ac:dyDescent="0.3">
      <c r="B183" s="23" t="s">
        <v>10</v>
      </c>
      <c r="C183" s="24"/>
      <c r="D183" s="20" t="s">
        <v>220</v>
      </c>
      <c r="E183" s="1" t="s">
        <v>12</v>
      </c>
      <c r="F183" s="6" t="s">
        <v>0</v>
      </c>
    </row>
    <row r="184" spans="1:6" x14ac:dyDescent="0.25">
      <c r="B184" s="2" t="s">
        <v>26</v>
      </c>
      <c r="C184" s="16">
        <v>6.84</v>
      </c>
      <c r="D184" s="31">
        <f>TRUNC(AVERAGE(C184:C189),2)</f>
        <v>6.82</v>
      </c>
      <c r="E184" s="25">
        <v>4.38</v>
      </c>
      <c r="F184" s="17" t="s">
        <v>124</v>
      </c>
    </row>
    <row r="185" spans="1:6" x14ac:dyDescent="0.25">
      <c r="B185" s="2" t="s">
        <v>1</v>
      </c>
      <c r="C185" s="14">
        <v>6.76</v>
      </c>
      <c r="D185" s="32"/>
      <c r="E185" s="26"/>
      <c r="F185" s="18"/>
    </row>
    <row r="186" spans="1:6" x14ac:dyDescent="0.25">
      <c r="B186" s="2" t="s">
        <v>2</v>
      </c>
      <c r="C186" s="14">
        <v>6.81</v>
      </c>
      <c r="D186" s="32"/>
      <c r="E186" s="26"/>
      <c r="F186" s="18"/>
    </row>
    <row r="187" spans="1:6" x14ac:dyDescent="0.25">
      <c r="B187" s="2" t="s">
        <v>3</v>
      </c>
      <c r="C187" s="14">
        <v>6.62</v>
      </c>
      <c r="D187" s="32"/>
      <c r="E187" s="26"/>
      <c r="F187" s="18"/>
    </row>
    <row r="188" spans="1:6" x14ac:dyDescent="0.25">
      <c r="B188" s="2" t="s">
        <v>4</v>
      </c>
      <c r="C188" s="14">
        <v>6.98</v>
      </c>
      <c r="D188" s="32"/>
      <c r="E188" s="26"/>
      <c r="F188" s="18"/>
    </row>
    <row r="189" spans="1:6" ht="15.75" thickBot="1" x14ac:dyDescent="0.3">
      <c r="A189" s="4" t="s">
        <v>70</v>
      </c>
      <c r="B189" s="5" t="s">
        <v>5</v>
      </c>
      <c r="C189" s="15">
        <v>6.94</v>
      </c>
      <c r="D189" s="33"/>
      <c r="E189" s="27"/>
      <c r="F189" s="19"/>
    </row>
    <row r="191" spans="1:6" ht="15.75" thickBot="1" x14ac:dyDescent="0.3"/>
    <row r="192" spans="1:6" ht="34.5" thickBot="1" x14ac:dyDescent="0.3">
      <c r="B192" s="23" t="s">
        <v>10</v>
      </c>
      <c r="C192" s="24"/>
      <c r="D192" s="20" t="s">
        <v>220</v>
      </c>
      <c r="E192" s="1" t="s">
        <v>12</v>
      </c>
      <c r="F192" s="6" t="s">
        <v>0</v>
      </c>
    </row>
    <row r="193" spans="1:6" x14ac:dyDescent="0.25">
      <c r="B193" s="2" t="s">
        <v>26</v>
      </c>
      <c r="C193" s="16">
        <v>6.55</v>
      </c>
      <c r="D193" s="31">
        <f>TRUNC(AVERAGE(C193:C198),2)</f>
        <v>6.67</v>
      </c>
      <c r="E193" s="25">
        <v>4.5</v>
      </c>
      <c r="F193" s="17" t="s">
        <v>125</v>
      </c>
    </row>
    <row r="194" spans="1:6" x14ac:dyDescent="0.25">
      <c r="B194" s="2" t="s">
        <v>1</v>
      </c>
      <c r="C194" s="14">
        <v>6.56</v>
      </c>
      <c r="D194" s="32"/>
      <c r="E194" s="26"/>
      <c r="F194" s="18" t="s">
        <v>126</v>
      </c>
    </row>
    <row r="195" spans="1:6" x14ac:dyDescent="0.25">
      <c r="B195" s="2" t="s">
        <v>2</v>
      </c>
      <c r="C195" s="14">
        <v>6.62</v>
      </c>
      <c r="D195" s="32"/>
      <c r="E195" s="26"/>
      <c r="F195" s="18" t="s">
        <v>127</v>
      </c>
    </row>
    <row r="196" spans="1:6" x14ac:dyDescent="0.25">
      <c r="B196" s="2" t="s">
        <v>3</v>
      </c>
      <c r="C196" s="14">
        <v>6.6</v>
      </c>
      <c r="D196" s="32"/>
      <c r="E196" s="26"/>
      <c r="F196" s="18" t="s">
        <v>128</v>
      </c>
    </row>
    <row r="197" spans="1:6" x14ac:dyDescent="0.25">
      <c r="B197" s="2" t="s">
        <v>4</v>
      </c>
      <c r="C197" s="14">
        <v>6.87</v>
      </c>
      <c r="D197" s="32"/>
      <c r="E197" s="26"/>
      <c r="F197" s="18"/>
    </row>
    <row r="198" spans="1:6" ht="15.75" thickBot="1" x14ac:dyDescent="0.3">
      <c r="A198" s="4" t="s">
        <v>71</v>
      </c>
      <c r="B198" s="5" t="s">
        <v>5</v>
      </c>
      <c r="C198" s="15">
        <v>6.85</v>
      </c>
      <c r="D198" s="33"/>
      <c r="E198" s="27"/>
      <c r="F198" s="19"/>
    </row>
    <row r="200" spans="1:6" ht="15.75" thickBot="1" x14ac:dyDescent="0.3"/>
    <row r="201" spans="1:6" ht="34.5" thickBot="1" x14ac:dyDescent="0.3">
      <c r="B201" s="23" t="s">
        <v>10</v>
      </c>
      <c r="C201" s="24"/>
      <c r="D201" s="20" t="s">
        <v>220</v>
      </c>
      <c r="E201" s="1" t="s">
        <v>12</v>
      </c>
      <c r="F201" s="6" t="s">
        <v>0</v>
      </c>
    </row>
    <row r="202" spans="1:6" x14ac:dyDescent="0.25">
      <c r="B202" s="2" t="s">
        <v>26</v>
      </c>
      <c r="C202" s="16">
        <v>6.57</v>
      </c>
      <c r="D202" s="31">
        <f>TRUNC(AVERAGE(C202:C207),2)</f>
        <v>6.7</v>
      </c>
      <c r="E202" s="25">
        <v>4.45</v>
      </c>
      <c r="F202" s="17" t="s">
        <v>129</v>
      </c>
    </row>
    <row r="203" spans="1:6" x14ac:dyDescent="0.25">
      <c r="B203" s="2" t="s">
        <v>1</v>
      </c>
      <c r="C203" s="14">
        <v>6.52</v>
      </c>
      <c r="D203" s="32"/>
      <c r="E203" s="26"/>
      <c r="F203" s="18" t="s">
        <v>130</v>
      </c>
    </row>
    <row r="204" spans="1:6" x14ac:dyDescent="0.25">
      <c r="B204" s="2" t="s">
        <v>2</v>
      </c>
      <c r="C204" s="14">
        <v>6.68</v>
      </c>
      <c r="D204" s="32"/>
      <c r="E204" s="26"/>
      <c r="F204" s="18" t="s">
        <v>131</v>
      </c>
    </row>
    <row r="205" spans="1:6" x14ac:dyDescent="0.25">
      <c r="B205" s="2" t="s">
        <v>3</v>
      </c>
      <c r="C205" s="14">
        <v>6.73</v>
      </c>
      <c r="D205" s="32"/>
      <c r="E205" s="26"/>
      <c r="F205" s="18" t="s">
        <v>132</v>
      </c>
    </row>
    <row r="206" spans="1:6" x14ac:dyDescent="0.25">
      <c r="B206" s="2" t="s">
        <v>4</v>
      </c>
      <c r="C206" s="14">
        <v>6.84</v>
      </c>
      <c r="D206" s="32"/>
      <c r="E206" s="26"/>
      <c r="F206" s="18" t="s">
        <v>133</v>
      </c>
    </row>
    <row r="207" spans="1:6" ht="15.75" thickBot="1" x14ac:dyDescent="0.3">
      <c r="A207" s="4" t="s">
        <v>72</v>
      </c>
      <c r="B207" s="5" t="s">
        <v>5</v>
      </c>
      <c r="C207" s="15">
        <v>6.87</v>
      </c>
      <c r="D207" s="33"/>
      <c r="E207" s="27"/>
      <c r="F207" s="19"/>
    </row>
    <row r="209" spans="1:6" ht="15.75" thickBot="1" x14ac:dyDescent="0.3"/>
    <row r="210" spans="1:6" ht="34.5" thickBot="1" x14ac:dyDescent="0.3">
      <c r="B210" s="23" t="s">
        <v>10</v>
      </c>
      <c r="C210" s="24"/>
      <c r="D210" s="20" t="s">
        <v>220</v>
      </c>
      <c r="E210" s="1" t="s">
        <v>12</v>
      </c>
      <c r="F210" s="6" t="s">
        <v>0</v>
      </c>
    </row>
    <row r="211" spans="1:6" x14ac:dyDescent="0.25">
      <c r="B211" s="2" t="s">
        <v>26</v>
      </c>
      <c r="C211" s="16">
        <v>6.72</v>
      </c>
      <c r="D211" s="31">
        <f>TRUNC(AVERAGE(C211:C216),2)</f>
        <v>6.66</v>
      </c>
      <c r="E211" s="25">
        <v>4.3899999999999997</v>
      </c>
      <c r="F211" s="17" t="s">
        <v>134</v>
      </c>
    </row>
    <row r="212" spans="1:6" x14ac:dyDescent="0.25">
      <c r="B212" s="2" t="s">
        <v>1</v>
      </c>
      <c r="C212" s="14">
        <v>6.71</v>
      </c>
      <c r="D212" s="32"/>
      <c r="E212" s="26"/>
      <c r="F212" s="18" t="s">
        <v>135</v>
      </c>
    </row>
    <row r="213" spans="1:6" x14ac:dyDescent="0.25">
      <c r="B213" s="2" t="s">
        <v>2</v>
      </c>
      <c r="C213" s="14">
        <v>6.59</v>
      </c>
      <c r="D213" s="32"/>
      <c r="E213" s="26"/>
      <c r="F213" s="18" t="s">
        <v>136</v>
      </c>
    </row>
    <row r="214" spans="1:6" x14ac:dyDescent="0.25">
      <c r="B214" s="2" t="s">
        <v>3</v>
      </c>
      <c r="C214" s="14">
        <v>6.63</v>
      </c>
      <c r="D214" s="32"/>
      <c r="E214" s="26"/>
      <c r="F214" s="18" t="s">
        <v>137</v>
      </c>
    </row>
    <row r="215" spans="1:6" x14ac:dyDescent="0.25">
      <c r="B215" s="2" t="s">
        <v>4</v>
      </c>
      <c r="C215" s="14"/>
      <c r="D215" s="32"/>
      <c r="E215" s="26"/>
      <c r="F215" s="18" t="s">
        <v>138</v>
      </c>
    </row>
    <row r="216" spans="1:6" ht="15.75" thickBot="1" x14ac:dyDescent="0.3">
      <c r="A216" s="4" t="s">
        <v>73</v>
      </c>
      <c r="B216" s="5" t="s">
        <v>5</v>
      </c>
      <c r="C216" s="15"/>
      <c r="D216" s="33"/>
      <c r="E216" s="27"/>
      <c r="F216" s="19" t="s">
        <v>139</v>
      </c>
    </row>
    <row r="218" spans="1:6" ht="15.75" thickBot="1" x14ac:dyDescent="0.3"/>
    <row r="219" spans="1:6" ht="34.5" thickBot="1" x14ac:dyDescent="0.3">
      <c r="B219" s="23" t="s">
        <v>10</v>
      </c>
      <c r="C219" s="24"/>
      <c r="D219" s="20" t="s">
        <v>220</v>
      </c>
      <c r="E219" s="1" t="s">
        <v>12</v>
      </c>
      <c r="F219" s="6" t="s">
        <v>0</v>
      </c>
    </row>
    <row r="220" spans="1:6" x14ac:dyDescent="0.25">
      <c r="B220" s="2" t="s">
        <v>26</v>
      </c>
      <c r="C220" s="16">
        <v>6.64</v>
      </c>
      <c r="D220" s="31">
        <f>TRUNC(AVERAGE(C220:C225),2)</f>
        <v>6.65</v>
      </c>
      <c r="E220" s="25">
        <v>4.72</v>
      </c>
      <c r="F220" s="17" t="s">
        <v>140</v>
      </c>
    </row>
    <row r="221" spans="1:6" x14ac:dyDescent="0.25">
      <c r="B221" s="2" t="s">
        <v>1</v>
      </c>
      <c r="C221" s="14">
        <v>6.25</v>
      </c>
      <c r="D221" s="32"/>
      <c r="E221" s="26"/>
      <c r="F221" s="18" t="s">
        <v>141</v>
      </c>
    </row>
    <row r="222" spans="1:6" x14ac:dyDescent="0.25">
      <c r="B222" s="2" t="s">
        <v>2</v>
      </c>
      <c r="C222" s="14">
        <v>6.53</v>
      </c>
      <c r="D222" s="32"/>
      <c r="E222" s="26"/>
      <c r="F222" s="18" t="s">
        <v>142</v>
      </c>
    </row>
    <row r="223" spans="1:6" x14ac:dyDescent="0.25">
      <c r="B223" s="2" t="s">
        <v>3</v>
      </c>
      <c r="C223" s="14">
        <v>6.61</v>
      </c>
      <c r="D223" s="32"/>
      <c r="E223" s="26"/>
      <c r="F223" s="18" t="s">
        <v>143</v>
      </c>
    </row>
    <row r="224" spans="1:6" x14ac:dyDescent="0.25">
      <c r="B224" s="2" t="s">
        <v>4</v>
      </c>
      <c r="C224" s="14">
        <v>6.96</v>
      </c>
      <c r="D224" s="32"/>
      <c r="E224" s="26"/>
      <c r="F224" s="18"/>
    </row>
    <row r="225" spans="1:6" ht="15.75" thickBot="1" x14ac:dyDescent="0.3">
      <c r="A225" s="4" t="s">
        <v>74</v>
      </c>
      <c r="B225" s="5" t="s">
        <v>5</v>
      </c>
      <c r="C225" s="15">
        <v>6.91</v>
      </c>
      <c r="D225" s="33"/>
      <c r="E225" s="27"/>
      <c r="F225" s="19"/>
    </row>
    <row r="227" spans="1:6" ht="15.75" thickBot="1" x14ac:dyDescent="0.3"/>
    <row r="228" spans="1:6" ht="34.5" thickBot="1" x14ac:dyDescent="0.3">
      <c r="B228" s="23" t="s">
        <v>10</v>
      </c>
      <c r="C228" s="24"/>
      <c r="D228" s="20" t="s">
        <v>220</v>
      </c>
      <c r="E228" s="1" t="s">
        <v>12</v>
      </c>
      <c r="F228" s="6" t="s">
        <v>0</v>
      </c>
    </row>
    <row r="229" spans="1:6" x14ac:dyDescent="0.25">
      <c r="B229" s="2" t="s">
        <v>26</v>
      </c>
      <c r="C229" s="16">
        <v>6.51</v>
      </c>
      <c r="D229" s="31">
        <f>TRUNC(AVERAGE(C229:C234),2)</f>
        <v>6.56</v>
      </c>
      <c r="E229" s="25">
        <v>3.89</v>
      </c>
      <c r="F229" s="17" t="s">
        <v>144</v>
      </c>
    </row>
    <row r="230" spans="1:6" x14ac:dyDescent="0.25">
      <c r="B230" s="2" t="s">
        <v>1</v>
      </c>
      <c r="C230" s="14">
        <v>6.52</v>
      </c>
      <c r="D230" s="32"/>
      <c r="E230" s="26"/>
      <c r="F230" s="18" t="s">
        <v>145</v>
      </c>
    </row>
    <row r="231" spans="1:6" x14ac:dyDescent="0.25">
      <c r="B231" s="2" t="s">
        <v>2</v>
      </c>
      <c r="C231" s="14">
        <v>6.52</v>
      </c>
      <c r="D231" s="32"/>
      <c r="E231" s="26"/>
      <c r="F231" s="18" t="s">
        <v>146</v>
      </c>
    </row>
    <row r="232" spans="1:6" x14ac:dyDescent="0.25">
      <c r="B232" s="2" t="s">
        <v>3</v>
      </c>
      <c r="C232" s="14">
        <v>6.49</v>
      </c>
      <c r="D232" s="32"/>
      <c r="E232" s="26"/>
      <c r="F232" s="18" t="s">
        <v>147</v>
      </c>
    </row>
    <row r="233" spans="1:6" x14ac:dyDescent="0.25">
      <c r="B233" s="2" t="s">
        <v>4</v>
      </c>
      <c r="C233" s="14">
        <v>6.52</v>
      </c>
      <c r="D233" s="32"/>
      <c r="E233" s="26"/>
      <c r="F233" s="18" t="s">
        <v>148</v>
      </c>
    </row>
    <row r="234" spans="1:6" ht="15.75" thickBot="1" x14ac:dyDescent="0.3">
      <c r="A234" s="4" t="s">
        <v>75</v>
      </c>
      <c r="B234" s="5" t="s">
        <v>5</v>
      </c>
      <c r="C234" s="15">
        <v>6.82</v>
      </c>
      <c r="D234" s="33"/>
      <c r="E234" s="27"/>
      <c r="F234" s="19" t="s">
        <v>149</v>
      </c>
    </row>
    <row r="236" spans="1:6" ht="15.75" thickBot="1" x14ac:dyDescent="0.3"/>
    <row r="237" spans="1:6" ht="34.5" thickBot="1" x14ac:dyDescent="0.3">
      <c r="B237" s="23" t="s">
        <v>10</v>
      </c>
      <c r="C237" s="24"/>
      <c r="D237" s="20" t="s">
        <v>220</v>
      </c>
      <c r="E237" s="1" t="s">
        <v>12</v>
      </c>
      <c r="F237" s="6" t="s">
        <v>0</v>
      </c>
    </row>
    <row r="238" spans="1:6" x14ac:dyDescent="0.25">
      <c r="B238" s="2" t="s">
        <v>26</v>
      </c>
      <c r="C238" s="16">
        <v>6.81</v>
      </c>
      <c r="D238" s="31">
        <f>TRUNC(AVERAGE(C238:C243),2)</f>
        <v>6.85</v>
      </c>
      <c r="E238" s="25">
        <v>3.48</v>
      </c>
      <c r="F238" s="17" t="s">
        <v>150</v>
      </c>
    </row>
    <row r="239" spans="1:6" x14ac:dyDescent="0.25">
      <c r="B239" s="2" t="s">
        <v>1</v>
      </c>
      <c r="C239" s="14">
        <v>6.76</v>
      </c>
      <c r="D239" s="32"/>
      <c r="E239" s="26"/>
      <c r="F239" s="18" t="s">
        <v>99</v>
      </c>
    </row>
    <row r="240" spans="1:6" x14ac:dyDescent="0.25">
      <c r="B240" s="2" t="s">
        <v>2</v>
      </c>
      <c r="C240" s="14">
        <v>6.83</v>
      </c>
      <c r="D240" s="32"/>
      <c r="E240" s="26"/>
      <c r="F240" s="18" t="s">
        <v>151</v>
      </c>
    </row>
    <row r="241" spans="1:6" x14ac:dyDescent="0.25">
      <c r="B241" s="2" t="s">
        <v>3</v>
      </c>
      <c r="C241" s="14">
        <v>6.78</v>
      </c>
      <c r="D241" s="32"/>
      <c r="E241" s="26"/>
      <c r="F241" s="18" t="s">
        <v>152</v>
      </c>
    </row>
    <row r="242" spans="1:6" x14ac:dyDescent="0.25">
      <c r="B242" s="2" t="s">
        <v>4</v>
      </c>
      <c r="C242" s="14">
        <v>7</v>
      </c>
      <c r="D242" s="32"/>
      <c r="E242" s="26"/>
      <c r="F242" s="18"/>
    </row>
    <row r="243" spans="1:6" ht="15.75" thickBot="1" x14ac:dyDescent="0.3">
      <c r="A243" s="4" t="s">
        <v>76</v>
      </c>
      <c r="B243" s="5" t="s">
        <v>5</v>
      </c>
      <c r="C243" s="15">
        <v>6.96</v>
      </c>
      <c r="D243" s="33"/>
      <c r="E243" s="27"/>
      <c r="F243" s="19"/>
    </row>
    <row r="245" spans="1:6" ht="15.75" thickBot="1" x14ac:dyDescent="0.3"/>
    <row r="246" spans="1:6" ht="34.5" thickBot="1" x14ac:dyDescent="0.3">
      <c r="B246" s="23" t="s">
        <v>10</v>
      </c>
      <c r="C246" s="24"/>
      <c r="D246" s="20" t="s">
        <v>220</v>
      </c>
      <c r="E246" s="1" t="s">
        <v>12</v>
      </c>
      <c r="F246" s="6" t="s">
        <v>0</v>
      </c>
    </row>
    <row r="247" spans="1:6" x14ac:dyDescent="0.25">
      <c r="B247" s="2" t="s">
        <v>26</v>
      </c>
      <c r="C247" s="16">
        <v>6.62</v>
      </c>
      <c r="D247" s="31">
        <f>TRUNC(AVERAGE(C247:C252),2)</f>
        <v>6.75</v>
      </c>
      <c r="E247" s="25">
        <v>4.03</v>
      </c>
      <c r="F247" s="17" t="s">
        <v>153</v>
      </c>
    </row>
    <row r="248" spans="1:6" x14ac:dyDescent="0.25">
      <c r="B248" s="2" t="s">
        <v>1</v>
      </c>
      <c r="C248" s="14">
        <v>6.6</v>
      </c>
      <c r="D248" s="32"/>
      <c r="E248" s="26"/>
      <c r="F248" s="18" t="s">
        <v>154</v>
      </c>
    </row>
    <row r="249" spans="1:6" x14ac:dyDescent="0.25">
      <c r="B249" s="2" t="s">
        <v>2</v>
      </c>
      <c r="C249" s="14">
        <v>6.77</v>
      </c>
      <c r="D249" s="32"/>
      <c r="E249" s="26"/>
      <c r="F249" s="18" t="s">
        <v>155</v>
      </c>
    </row>
    <row r="250" spans="1:6" x14ac:dyDescent="0.25">
      <c r="B250" s="2" t="s">
        <v>3</v>
      </c>
      <c r="C250" s="14">
        <v>6.71</v>
      </c>
      <c r="D250" s="32"/>
      <c r="E250" s="26"/>
      <c r="F250" s="18"/>
    </row>
    <row r="251" spans="1:6" x14ac:dyDescent="0.25">
      <c r="B251" s="2" t="s">
        <v>4</v>
      </c>
      <c r="C251" s="14">
        <v>6.94</v>
      </c>
      <c r="D251" s="32"/>
      <c r="E251" s="26"/>
      <c r="F251" s="18"/>
    </row>
    <row r="252" spans="1:6" ht="15.75" thickBot="1" x14ac:dyDescent="0.3">
      <c r="A252" s="4" t="s">
        <v>77</v>
      </c>
      <c r="B252" s="5" t="s">
        <v>5</v>
      </c>
      <c r="C252" s="15">
        <v>6.9</v>
      </c>
      <c r="D252" s="33"/>
      <c r="E252" s="27"/>
      <c r="F252" s="19"/>
    </row>
    <row r="254" spans="1:6" ht="15.75" thickBot="1" x14ac:dyDescent="0.3"/>
    <row r="255" spans="1:6" ht="34.5" thickBot="1" x14ac:dyDescent="0.3">
      <c r="B255" s="23" t="s">
        <v>10</v>
      </c>
      <c r="C255" s="24"/>
      <c r="D255" s="20" t="s">
        <v>220</v>
      </c>
      <c r="E255" s="1" t="s">
        <v>12</v>
      </c>
      <c r="F255" s="6" t="s">
        <v>0</v>
      </c>
    </row>
    <row r="256" spans="1:6" x14ac:dyDescent="0.25">
      <c r="B256" s="2" t="s">
        <v>26</v>
      </c>
      <c r="C256" s="16">
        <v>6.77</v>
      </c>
      <c r="D256" s="31">
        <f>TRUNC(AVERAGE(C256:C261),2)</f>
        <v>6.79</v>
      </c>
      <c r="E256" s="25">
        <v>4.91</v>
      </c>
      <c r="F256" s="17" t="s">
        <v>88</v>
      </c>
    </row>
    <row r="257" spans="1:6" x14ac:dyDescent="0.25">
      <c r="B257" s="2" t="s">
        <v>1</v>
      </c>
      <c r="C257" s="14">
        <v>6.81</v>
      </c>
      <c r="D257" s="32"/>
      <c r="E257" s="26"/>
      <c r="F257" s="18"/>
    </row>
    <row r="258" spans="1:6" x14ac:dyDescent="0.25">
      <c r="B258" s="2" t="s">
        <v>2</v>
      </c>
      <c r="C258" s="14">
        <v>6.74</v>
      </c>
      <c r="D258" s="32"/>
      <c r="E258" s="26"/>
      <c r="F258" s="18"/>
    </row>
    <row r="259" spans="1:6" x14ac:dyDescent="0.25">
      <c r="B259" s="2" t="s">
        <v>3</v>
      </c>
      <c r="C259" s="14">
        <v>6.85</v>
      </c>
      <c r="D259" s="32"/>
      <c r="E259" s="26"/>
      <c r="F259" s="18"/>
    </row>
    <row r="260" spans="1:6" x14ac:dyDescent="0.25">
      <c r="B260" s="2" t="s">
        <v>4</v>
      </c>
      <c r="C260" s="14">
        <v>6.82</v>
      </c>
      <c r="D260" s="32"/>
      <c r="E260" s="26"/>
      <c r="F260" s="18"/>
    </row>
    <row r="261" spans="1:6" ht="15.75" thickBot="1" x14ac:dyDescent="0.3">
      <c r="A261" s="4" t="s">
        <v>78</v>
      </c>
      <c r="B261" s="5" t="s">
        <v>5</v>
      </c>
      <c r="C261" s="15"/>
      <c r="D261" s="33"/>
      <c r="E261" s="27"/>
      <c r="F261" s="19"/>
    </row>
    <row r="263" spans="1:6" ht="15.75" thickBot="1" x14ac:dyDescent="0.3"/>
    <row r="264" spans="1:6" ht="34.5" thickBot="1" x14ac:dyDescent="0.3">
      <c r="B264" s="23" t="s">
        <v>10</v>
      </c>
      <c r="C264" s="24"/>
      <c r="D264" s="20" t="s">
        <v>220</v>
      </c>
      <c r="E264" s="1" t="s">
        <v>12</v>
      </c>
      <c r="F264" s="6" t="s">
        <v>0</v>
      </c>
    </row>
    <row r="265" spans="1:6" x14ac:dyDescent="0.25">
      <c r="B265" s="2" t="s">
        <v>26</v>
      </c>
      <c r="C265" s="16">
        <v>6.8</v>
      </c>
      <c r="D265" s="31">
        <f>TRUNC(AVERAGE(C265:C270),2)</f>
        <v>6.89</v>
      </c>
      <c r="E265" s="25">
        <v>4.83</v>
      </c>
      <c r="F265" s="17" t="s">
        <v>156</v>
      </c>
    </row>
    <row r="266" spans="1:6" x14ac:dyDescent="0.25">
      <c r="B266" s="2" t="s">
        <v>1</v>
      </c>
      <c r="C266" s="14">
        <v>6.83</v>
      </c>
      <c r="D266" s="32"/>
      <c r="E266" s="26"/>
      <c r="F266" s="18" t="s">
        <v>157</v>
      </c>
    </row>
    <row r="267" spans="1:6" x14ac:dyDescent="0.25">
      <c r="B267" s="2" t="s">
        <v>2</v>
      </c>
      <c r="C267" s="14">
        <v>6.84</v>
      </c>
      <c r="D267" s="32"/>
      <c r="E267" s="26"/>
      <c r="F267" s="18"/>
    </row>
    <row r="268" spans="1:6" x14ac:dyDescent="0.25">
      <c r="B268" s="2" t="s">
        <v>3</v>
      </c>
      <c r="C268" s="14">
        <v>6.87</v>
      </c>
      <c r="D268" s="32"/>
      <c r="E268" s="26"/>
      <c r="F268" s="18"/>
    </row>
    <row r="269" spans="1:6" x14ac:dyDescent="0.25">
      <c r="B269" s="2" t="s">
        <v>4</v>
      </c>
      <c r="C269" s="14">
        <v>7</v>
      </c>
      <c r="D269" s="32"/>
      <c r="E269" s="26"/>
      <c r="F269" s="18"/>
    </row>
    <row r="270" spans="1:6" ht="15.75" thickBot="1" x14ac:dyDescent="0.3">
      <c r="A270" s="4" t="s">
        <v>79</v>
      </c>
      <c r="B270" s="5" t="s">
        <v>5</v>
      </c>
      <c r="C270" s="15">
        <v>7</v>
      </c>
      <c r="D270" s="33"/>
      <c r="E270" s="27"/>
      <c r="F270" s="19"/>
    </row>
    <row r="272" spans="1:6" ht="15.75" thickBot="1" x14ac:dyDescent="0.3"/>
    <row r="273" spans="1:6" ht="34.5" thickBot="1" x14ac:dyDescent="0.3">
      <c r="B273" s="23" t="s">
        <v>10</v>
      </c>
      <c r="C273" s="24"/>
      <c r="D273" s="20" t="s">
        <v>220</v>
      </c>
      <c r="E273" s="1" t="s">
        <v>12</v>
      </c>
      <c r="F273" s="6" t="s">
        <v>0</v>
      </c>
    </row>
    <row r="274" spans="1:6" x14ac:dyDescent="0.25">
      <c r="B274" s="2" t="s">
        <v>26</v>
      </c>
      <c r="C274" s="16">
        <v>6.7</v>
      </c>
      <c r="D274" s="31">
        <f>TRUNC(AVERAGE(C274:C279),2)</f>
        <v>6.76</v>
      </c>
      <c r="E274" s="25">
        <v>4.41</v>
      </c>
      <c r="F274" s="17" t="s">
        <v>158</v>
      </c>
    </row>
    <row r="275" spans="1:6" x14ac:dyDescent="0.25">
      <c r="B275" s="2" t="s">
        <v>1</v>
      </c>
      <c r="C275" s="14">
        <v>6.78</v>
      </c>
      <c r="D275" s="32"/>
      <c r="E275" s="26"/>
      <c r="F275" s="18" t="s">
        <v>159</v>
      </c>
    </row>
    <row r="276" spans="1:6" x14ac:dyDescent="0.25">
      <c r="B276" s="2" t="s">
        <v>2</v>
      </c>
      <c r="C276" s="14">
        <v>6.76</v>
      </c>
      <c r="D276" s="32"/>
      <c r="E276" s="26"/>
      <c r="F276" s="18" t="s">
        <v>160</v>
      </c>
    </row>
    <row r="277" spans="1:6" x14ac:dyDescent="0.25">
      <c r="B277" s="2" t="s">
        <v>3</v>
      </c>
      <c r="C277" s="14">
        <v>6.83</v>
      </c>
      <c r="D277" s="32"/>
      <c r="E277" s="26"/>
      <c r="F277" s="18"/>
    </row>
    <row r="278" spans="1:6" x14ac:dyDescent="0.25">
      <c r="B278" s="2" t="s">
        <v>4</v>
      </c>
      <c r="C278" s="14"/>
      <c r="D278" s="32"/>
      <c r="E278" s="26"/>
      <c r="F278" s="18"/>
    </row>
    <row r="279" spans="1:6" ht="15.75" thickBot="1" x14ac:dyDescent="0.3">
      <c r="A279" s="4" t="s">
        <v>80</v>
      </c>
      <c r="B279" s="5" t="s">
        <v>5</v>
      </c>
      <c r="C279" s="15"/>
      <c r="D279" s="33"/>
      <c r="E279" s="27"/>
      <c r="F279" s="19"/>
    </row>
    <row r="281" spans="1:6" ht="15.75" thickBot="1" x14ac:dyDescent="0.3"/>
    <row r="282" spans="1:6" ht="34.5" thickBot="1" x14ac:dyDescent="0.3">
      <c r="B282" s="23" t="s">
        <v>10</v>
      </c>
      <c r="C282" s="24"/>
      <c r="D282" s="20" t="s">
        <v>220</v>
      </c>
      <c r="E282" s="1" t="s">
        <v>12</v>
      </c>
      <c r="F282" s="6" t="s">
        <v>0</v>
      </c>
    </row>
    <row r="283" spans="1:6" x14ac:dyDescent="0.25">
      <c r="B283" s="2" t="s">
        <v>26</v>
      </c>
      <c r="C283" s="21">
        <v>6.24</v>
      </c>
      <c r="D283" s="31">
        <f>TRUNC(AVERAGE(C283:C288),2)</f>
        <v>6.57</v>
      </c>
      <c r="E283" s="25">
        <v>4.3</v>
      </c>
      <c r="F283" s="17" t="s">
        <v>161</v>
      </c>
    </row>
    <row r="284" spans="1:6" x14ac:dyDescent="0.25">
      <c r="B284" s="2" t="s">
        <v>1</v>
      </c>
      <c r="C284" s="14">
        <v>6.49</v>
      </c>
      <c r="D284" s="32"/>
      <c r="E284" s="26"/>
      <c r="F284" s="22" t="s">
        <v>218</v>
      </c>
    </row>
    <row r="285" spans="1:6" x14ac:dyDescent="0.25">
      <c r="B285" s="2" t="s">
        <v>2</v>
      </c>
      <c r="C285" s="14">
        <v>6.53</v>
      </c>
      <c r="D285" s="32"/>
      <c r="E285" s="26"/>
      <c r="F285" s="18"/>
    </row>
    <row r="286" spans="1:6" x14ac:dyDescent="0.25">
      <c r="B286" s="2" t="s">
        <v>3</v>
      </c>
      <c r="C286" s="14">
        <v>6.6</v>
      </c>
      <c r="D286" s="32"/>
      <c r="E286" s="26"/>
      <c r="F286" s="18"/>
    </row>
    <row r="287" spans="1:6" x14ac:dyDescent="0.25">
      <c r="B287" s="2" t="s">
        <v>4</v>
      </c>
      <c r="C287" s="14">
        <v>6.81</v>
      </c>
      <c r="D287" s="32"/>
      <c r="E287" s="26"/>
      <c r="F287" s="18"/>
    </row>
    <row r="288" spans="1:6" ht="15.75" thickBot="1" x14ac:dyDescent="0.3">
      <c r="A288" s="4" t="s">
        <v>81</v>
      </c>
      <c r="B288" s="5" t="s">
        <v>5</v>
      </c>
      <c r="C288" s="15">
        <v>6.77</v>
      </c>
      <c r="D288" s="33"/>
      <c r="E288" s="27"/>
      <c r="F288" s="19"/>
    </row>
    <row r="290" spans="1:6" ht="15.75" thickBot="1" x14ac:dyDescent="0.3"/>
    <row r="291" spans="1:6" ht="34.5" thickBot="1" x14ac:dyDescent="0.3">
      <c r="B291" s="23" t="s">
        <v>10</v>
      </c>
      <c r="C291" s="24"/>
      <c r="D291" s="20" t="s">
        <v>220</v>
      </c>
      <c r="E291" s="1" t="s">
        <v>12</v>
      </c>
      <c r="F291" s="6" t="s">
        <v>0</v>
      </c>
    </row>
    <row r="292" spans="1:6" x14ac:dyDescent="0.25">
      <c r="B292" s="2" t="s">
        <v>26</v>
      </c>
      <c r="C292" s="16">
        <v>6.71</v>
      </c>
      <c r="D292" s="31">
        <f>TRUNC(AVERAGE(C292:C297),2)</f>
        <v>6.76</v>
      </c>
      <c r="E292" s="28">
        <v>3.76</v>
      </c>
      <c r="F292" s="17" t="s">
        <v>162</v>
      </c>
    </row>
    <row r="293" spans="1:6" x14ac:dyDescent="0.25">
      <c r="B293" s="2" t="s">
        <v>1</v>
      </c>
      <c r="C293" s="14">
        <v>6.97</v>
      </c>
      <c r="D293" s="32"/>
      <c r="E293" s="29"/>
      <c r="F293" s="18" t="s">
        <v>163</v>
      </c>
    </row>
    <row r="294" spans="1:6" x14ac:dyDescent="0.25">
      <c r="B294" s="2" t="s">
        <v>2</v>
      </c>
      <c r="C294" s="14">
        <v>6.6</v>
      </c>
      <c r="D294" s="32"/>
      <c r="E294" s="29"/>
      <c r="F294" s="18" t="s">
        <v>164</v>
      </c>
    </row>
    <row r="295" spans="1:6" x14ac:dyDescent="0.25">
      <c r="B295" s="2" t="s">
        <v>3</v>
      </c>
      <c r="C295" s="14">
        <v>6.71</v>
      </c>
      <c r="D295" s="32"/>
      <c r="E295" s="29"/>
      <c r="F295" s="18" t="s">
        <v>165</v>
      </c>
    </row>
    <row r="296" spans="1:6" x14ac:dyDescent="0.25">
      <c r="B296" s="2" t="s">
        <v>4</v>
      </c>
      <c r="C296" s="14">
        <v>6.72</v>
      </c>
      <c r="D296" s="32"/>
      <c r="E296" s="29"/>
      <c r="F296" s="18" t="s">
        <v>166</v>
      </c>
    </row>
    <row r="297" spans="1:6" ht="15.75" thickBot="1" x14ac:dyDescent="0.3">
      <c r="A297" s="4" t="s">
        <v>82</v>
      </c>
      <c r="B297" s="5" t="s">
        <v>5</v>
      </c>
      <c r="C297" s="15">
        <v>6.85</v>
      </c>
      <c r="D297" s="33"/>
      <c r="E297" s="30"/>
      <c r="F297" s="19"/>
    </row>
    <row r="299" spans="1:6" ht="15.75" thickBot="1" x14ac:dyDescent="0.3"/>
    <row r="300" spans="1:6" ht="34.5" thickBot="1" x14ac:dyDescent="0.3">
      <c r="B300" s="23" t="s">
        <v>10</v>
      </c>
      <c r="C300" s="24"/>
      <c r="D300" s="20" t="s">
        <v>220</v>
      </c>
      <c r="E300" s="1" t="s">
        <v>12</v>
      </c>
      <c r="F300" s="6" t="s">
        <v>0</v>
      </c>
    </row>
    <row r="301" spans="1:6" x14ac:dyDescent="0.25">
      <c r="B301" s="2" t="s">
        <v>26</v>
      </c>
      <c r="C301" s="16">
        <v>6.7</v>
      </c>
      <c r="D301" s="31">
        <f>TRUNC(AVERAGE(C301:C306),2)</f>
        <v>6.7</v>
      </c>
      <c r="E301" s="25">
        <v>4.5</v>
      </c>
      <c r="F301" s="17" t="s">
        <v>167</v>
      </c>
    </row>
    <row r="302" spans="1:6" x14ac:dyDescent="0.25">
      <c r="B302" s="2" t="s">
        <v>1</v>
      </c>
      <c r="C302" s="14"/>
      <c r="D302" s="32"/>
      <c r="E302" s="26"/>
      <c r="F302" s="18" t="s">
        <v>168</v>
      </c>
    </row>
    <row r="303" spans="1:6" x14ac:dyDescent="0.25">
      <c r="B303" s="2" t="s">
        <v>2</v>
      </c>
      <c r="C303" s="14"/>
      <c r="D303" s="32"/>
      <c r="E303" s="26"/>
      <c r="F303" s="18" t="s">
        <v>169</v>
      </c>
    </row>
    <row r="304" spans="1:6" x14ac:dyDescent="0.25">
      <c r="B304" s="2" t="s">
        <v>3</v>
      </c>
      <c r="C304" s="14"/>
      <c r="D304" s="32"/>
      <c r="E304" s="26"/>
      <c r="F304" s="18" t="s">
        <v>170</v>
      </c>
    </row>
    <row r="305" spans="1:6" x14ac:dyDescent="0.25">
      <c r="B305" s="2" t="s">
        <v>4</v>
      </c>
      <c r="C305" s="14"/>
      <c r="D305" s="32"/>
      <c r="E305" s="26"/>
      <c r="F305" s="18"/>
    </row>
    <row r="306" spans="1:6" ht="15.75" thickBot="1" x14ac:dyDescent="0.3">
      <c r="A306" s="4" t="s">
        <v>83</v>
      </c>
      <c r="B306" s="5" t="s">
        <v>5</v>
      </c>
      <c r="C306" s="15"/>
      <c r="D306" s="33"/>
      <c r="E306" s="27"/>
      <c r="F306" s="19"/>
    </row>
    <row r="308" spans="1:6" ht="15.75" thickBot="1" x14ac:dyDescent="0.3"/>
    <row r="309" spans="1:6" ht="34.5" thickBot="1" x14ac:dyDescent="0.3">
      <c r="B309" s="23" t="s">
        <v>10</v>
      </c>
      <c r="C309" s="24"/>
      <c r="D309" s="20" t="s">
        <v>220</v>
      </c>
      <c r="E309" s="1" t="s">
        <v>12</v>
      </c>
      <c r="F309" s="6" t="s">
        <v>0</v>
      </c>
    </row>
    <row r="310" spans="1:6" x14ac:dyDescent="0.25">
      <c r="B310" s="2" t="s">
        <v>26</v>
      </c>
      <c r="C310" s="16"/>
      <c r="D310" s="31" t="e">
        <f>TRUNC(AVERAGE(C310:C315),2)</f>
        <v>#DIV/0!</v>
      </c>
      <c r="E310" s="25">
        <v>4.68</v>
      </c>
      <c r="F310" s="17" t="s">
        <v>179</v>
      </c>
    </row>
    <row r="311" spans="1:6" x14ac:dyDescent="0.25">
      <c r="B311" s="2" t="s">
        <v>1</v>
      </c>
      <c r="C311" s="14"/>
      <c r="D311" s="32"/>
      <c r="E311" s="26"/>
      <c r="F311" s="34" t="s">
        <v>221</v>
      </c>
    </row>
    <row r="312" spans="1:6" x14ac:dyDescent="0.25">
      <c r="B312" s="2" t="s">
        <v>2</v>
      </c>
      <c r="C312" s="14"/>
      <c r="D312" s="32"/>
      <c r="E312" s="26"/>
      <c r="F312" s="34"/>
    </row>
    <row r="313" spans="1:6" x14ac:dyDescent="0.25">
      <c r="B313" s="2" t="s">
        <v>3</v>
      </c>
      <c r="C313" s="14"/>
      <c r="D313" s="32"/>
      <c r="E313" s="26"/>
      <c r="F313" s="18"/>
    </row>
    <row r="314" spans="1:6" x14ac:dyDescent="0.25">
      <c r="B314" s="2" t="s">
        <v>4</v>
      </c>
      <c r="C314" s="14"/>
      <c r="D314" s="32"/>
      <c r="E314" s="26"/>
      <c r="F314" s="18"/>
    </row>
    <row r="315" spans="1:6" ht="15.75" thickBot="1" x14ac:dyDescent="0.3">
      <c r="A315" s="4" t="s">
        <v>219</v>
      </c>
      <c r="B315" s="5" t="s">
        <v>5</v>
      </c>
      <c r="C315" s="15"/>
      <c r="D315" s="33"/>
      <c r="E315" s="27"/>
      <c r="F315" s="19"/>
    </row>
  </sheetData>
  <mergeCells count="106">
    <mergeCell ref="F311:F312"/>
    <mergeCell ref="D76:D81"/>
    <mergeCell ref="D85:D90"/>
    <mergeCell ref="D94:D99"/>
    <mergeCell ref="D103:D108"/>
    <mergeCell ref="D112:D117"/>
    <mergeCell ref="D31:D36"/>
    <mergeCell ref="D40:D45"/>
    <mergeCell ref="D49:D54"/>
    <mergeCell ref="D58:D63"/>
    <mergeCell ref="D67:D72"/>
    <mergeCell ref="B75:C75"/>
    <mergeCell ref="E76:E81"/>
    <mergeCell ref="B84:C84"/>
    <mergeCell ref="E85:E90"/>
    <mergeCell ref="E22:E27"/>
    <mergeCell ref="B30:C30"/>
    <mergeCell ref="E31:E36"/>
    <mergeCell ref="B39:C39"/>
    <mergeCell ref="E67:E72"/>
    <mergeCell ref="E40:E45"/>
    <mergeCell ref="B48:C48"/>
    <mergeCell ref="E49:E54"/>
    <mergeCell ref="B57:C57"/>
    <mergeCell ref="E58:E63"/>
    <mergeCell ref="B66:C66"/>
    <mergeCell ref="D22:D27"/>
    <mergeCell ref="B3:C3"/>
    <mergeCell ref="E4:E9"/>
    <mergeCell ref="B12:C12"/>
    <mergeCell ref="E13:E18"/>
    <mergeCell ref="B21:C21"/>
    <mergeCell ref="D4:D9"/>
    <mergeCell ref="D13:D18"/>
    <mergeCell ref="B111:C111"/>
    <mergeCell ref="E112:E117"/>
    <mergeCell ref="B120:C120"/>
    <mergeCell ref="E121:E126"/>
    <mergeCell ref="B93:C93"/>
    <mergeCell ref="E94:E99"/>
    <mergeCell ref="B102:C102"/>
    <mergeCell ref="E103:E108"/>
    <mergeCell ref="D121:D126"/>
    <mergeCell ref="B129:C129"/>
    <mergeCell ref="E130:E135"/>
    <mergeCell ref="B138:C138"/>
    <mergeCell ref="E139:E144"/>
    <mergeCell ref="B147:C147"/>
    <mergeCell ref="D130:D135"/>
    <mergeCell ref="D139:D144"/>
    <mergeCell ref="E148:E153"/>
    <mergeCell ref="B156:C156"/>
    <mergeCell ref="E157:E162"/>
    <mergeCell ref="B165:C165"/>
    <mergeCell ref="E166:E171"/>
    <mergeCell ref="D148:D153"/>
    <mergeCell ref="D157:D162"/>
    <mergeCell ref="D166:D171"/>
    <mergeCell ref="B174:C174"/>
    <mergeCell ref="E175:E180"/>
    <mergeCell ref="B183:C183"/>
    <mergeCell ref="E184:E189"/>
    <mergeCell ref="B192:C192"/>
    <mergeCell ref="D175:D180"/>
    <mergeCell ref="D184:D189"/>
    <mergeCell ref="E193:E198"/>
    <mergeCell ref="B201:C201"/>
    <mergeCell ref="E202:E207"/>
    <mergeCell ref="B210:C210"/>
    <mergeCell ref="E211:E216"/>
    <mergeCell ref="D193:D198"/>
    <mergeCell ref="D202:D207"/>
    <mergeCell ref="D211:D216"/>
    <mergeCell ref="B219:C219"/>
    <mergeCell ref="E220:E225"/>
    <mergeCell ref="B228:C228"/>
    <mergeCell ref="E229:E234"/>
    <mergeCell ref="B237:C237"/>
    <mergeCell ref="D220:D225"/>
    <mergeCell ref="D229:D234"/>
    <mergeCell ref="E238:E243"/>
    <mergeCell ref="B246:C246"/>
    <mergeCell ref="E247:E252"/>
    <mergeCell ref="B255:C255"/>
    <mergeCell ref="E256:E261"/>
    <mergeCell ref="D238:D243"/>
    <mergeCell ref="D247:D252"/>
    <mergeCell ref="D256:D261"/>
    <mergeCell ref="B264:C264"/>
    <mergeCell ref="E265:E270"/>
    <mergeCell ref="B273:C273"/>
    <mergeCell ref="E274:E279"/>
    <mergeCell ref="B282:C282"/>
    <mergeCell ref="D265:D270"/>
    <mergeCell ref="D274:D279"/>
    <mergeCell ref="B309:C309"/>
    <mergeCell ref="E310:E315"/>
    <mergeCell ref="E283:E288"/>
    <mergeCell ref="B291:C291"/>
    <mergeCell ref="E292:E297"/>
    <mergeCell ref="B300:C300"/>
    <mergeCell ref="E301:E306"/>
    <mergeCell ref="D283:D288"/>
    <mergeCell ref="D292:D297"/>
    <mergeCell ref="D301:D306"/>
    <mergeCell ref="D310:D31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workbookViewId="0">
      <selection activeCell="E21" sqref="E21"/>
    </sheetView>
  </sheetViews>
  <sheetFormatPr baseColWidth="10" defaultRowHeight="15" x14ac:dyDescent="0.25"/>
  <cols>
    <col min="1" max="1" width="15.85546875" customWidth="1"/>
    <col min="5" max="5" width="107.5703125" customWidth="1"/>
  </cols>
  <sheetData>
    <row r="1" spans="1:5" ht="15.75" thickBot="1" x14ac:dyDescent="0.3"/>
    <row r="2" spans="1:5" ht="34.5" thickBot="1" x14ac:dyDescent="0.3">
      <c r="B2" s="23" t="s">
        <v>10</v>
      </c>
      <c r="C2" s="24"/>
      <c r="D2" s="1" t="s">
        <v>12</v>
      </c>
      <c r="E2" s="6" t="s">
        <v>0</v>
      </c>
    </row>
    <row r="3" spans="1:5" x14ac:dyDescent="0.25">
      <c r="B3" s="2" t="s">
        <v>26</v>
      </c>
      <c r="C3" s="16"/>
      <c r="D3" s="25" t="s">
        <v>190</v>
      </c>
      <c r="E3" s="17" t="s">
        <v>189</v>
      </c>
    </row>
    <row r="4" spans="1:5" x14ac:dyDescent="0.25">
      <c r="B4" s="2" t="s">
        <v>1</v>
      </c>
      <c r="C4" s="14">
        <v>6.94</v>
      </c>
      <c r="D4" s="26"/>
      <c r="E4" s="18"/>
    </row>
    <row r="5" spans="1:5" x14ac:dyDescent="0.25">
      <c r="B5" s="2" t="s">
        <v>2</v>
      </c>
      <c r="C5" s="14">
        <v>6.85</v>
      </c>
      <c r="D5" s="26"/>
      <c r="E5" s="18"/>
    </row>
    <row r="6" spans="1:5" x14ac:dyDescent="0.25">
      <c r="B6" s="2" t="s">
        <v>3</v>
      </c>
      <c r="C6" s="14">
        <v>6.93</v>
      </c>
      <c r="D6" s="26"/>
      <c r="E6" s="18"/>
    </row>
    <row r="7" spans="1:5" x14ac:dyDescent="0.25">
      <c r="B7" s="2" t="s">
        <v>4</v>
      </c>
      <c r="C7" s="14">
        <v>6.93</v>
      </c>
      <c r="D7" s="26"/>
      <c r="E7" s="18"/>
    </row>
    <row r="8" spans="1:5" ht="15.75" thickBot="1" x14ac:dyDescent="0.3">
      <c r="A8" s="4" t="s">
        <v>171</v>
      </c>
      <c r="B8" s="5" t="s">
        <v>5</v>
      </c>
      <c r="C8" s="15">
        <v>6.85</v>
      </c>
      <c r="D8" s="27"/>
      <c r="E8" s="19"/>
    </row>
    <row r="10" spans="1:5" ht="15.75" thickBot="1" x14ac:dyDescent="0.3"/>
    <row r="11" spans="1:5" ht="34.5" thickBot="1" x14ac:dyDescent="0.3">
      <c r="B11" s="23" t="s">
        <v>10</v>
      </c>
      <c r="C11" s="24"/>
      <c r="D11" s="1" t="s">
        <v>12</v>
      </c>
      <c r="E11" s="6" t="s">
        <v>0</v>
      </c>
    </row>
    <row r="12" spans="1:5" x14ac:dyDescent="0.25">
      <c r="B12" s="2" t="s">
        <v>26</v>
      </c>
      <c r="C12" s="16"/>
      <c r="D12" s="25">
        <v>5</v>
      </c>
      <c r="E12" s="17" t="s">
        <v>188</v>
      </c>
    </row>
    <row r="13" spans="1:5" x14ac:dyDescent="0.25">
      <c r="B13" s="2" t="s">
        <v>1</v>
      </c>
      <c r="C13" s="14">
        <v>7</v>
      </c>
      <c r="D13" s="26"/>
      <c r="E13" s="18" t="s">
        <v>88</v>
      </c>
    </row>
    <row r="14" spans="1:5" x14ac:dyDescent="0.25">
      <c r="B14" s="2" t="s">
        <v>2</v>
      </c>
      <c r="C14" s="14">
        <v>6.83</v>
      </c>
      <c r="D14" s="26"/>
      <c r="E14" s="18"/>
    </row>
    <row r="15" spans="1:5" x14ac:dyDescent="0.25">
      <c r="B15" s="2" t="s">
        <v>3</v>
      </c>
      <c r="C15" s="14">
        <v>6.91</v>
      </c>
      <c r="D15" s="26"/>
      <c r="E15" s="18"/>
    </row>
    <row r="16" spans="1:5" x14ac:dyDescent="0.25">
      <c r="B16" s="2" t="s">
        <v>4</v>
      </c>
      <c r="C16" s="14">
        <v>7</v>
      </c>
      <c r="D16" s="26"/>
      <c r="E16" s="18"/>
    </row>
    <row r="17" spans="1:5" ht="15.75" thickBot="1" x14ac:dyDescent="0.3">
      <c r="A17" s="4" t="s">
        <v>172</v>
      </c>
      <c r="B17" s="5" t="s">
        <v>5</v>
      </c>
      <c r="C17" s="15">
        <v>7</v>
      </c>
      <c r="D17" s="27"/>
      <c r="E17" s="19"/>
    </row>
    <row r="19" spans="1:5" ht="15.75" thickBot="1" x14ac:dyDescent="0.3"/>
    <row r="20" spans="1:5" ht="34.5" thickBot="1" x14ac:dyDescent="0.3">
      <c r="B20" s="23" t="s">
        <v>10</v>
      </c>
      <c r="C20" s="24"/>
      <c r="D20" s="1" t="s">
        <v>12</v>
      </c>
      <c r="E20" s="6" t="s">
        <v>0</v>
      </c>
    </row>
    <row r="21" spans="1:5" x14ac:dyDescent="0.25">
      <c r="B21" s="2" t="s">
        <v>26</v>
      </c>
      <c r="C21" s="16"/>
      <c r="D21" s="25" t="s">
        <v>190</v>
      </c>
      <c r="E21" s="17" t="s">
        <v>179</v>
      </c>
    </row>
    <row r="22" spans="1:5" x14ac:dyDescent="0.25">
      <c r="B22" s="2" t="s">
        <v>1</v>
      </c>
      <c r="C22" s="14"/>
      <c r="D22" s="26"/>
      <c r="E22" s="18" t="s">
        <v>183</v>
      </c>
    </row>
    <row r="23" spans="1:5" x14ac:dyDescent="0.25">
      <c r="B23" s="2" t="s">
        <v>2</v>
      </c>
      <c r="C23" s="14"/>
      <c r="D23" s="26"/>
      <c r="E23" s="18"/>
    </row>
    <row r="24" spans="1:5" x14ac:dyDescent="0.25">
      <c r="B24" s="2" t="s">
        <v>3</v>
      </c>
      <c r="C24" s="14"/>
      <c r="D24" s="26"/>
      <c r="E24" s="18"/>
    </row>
    <row r="25" spans="1:5" x14ac:dyDescent="0.25">
      <c r="B25" s="2" t="s">
        <v>4</v>
      </c>
      <c r="C25" s="14"/>
      <c r="D25" s="26"/>
      <c r="E25" s="18"/>
    </row>
    <row r="26" spans="1:5" ht="15.75" thickBot="1" x14ac:dyDescent="0.3">
      <c r="A26" s="4" t="s">
        <v>173</v>
      </c>
      <c r="B26" s="5" t="s">
        <v>5</v>
      </c>
      <c r="C26" s="15"/>
      <c r="D26" s="27"/>
      <c r="E26" s="19"/>
    </row>
    <row r="28" spans="1:5" ht="15.75" thickBot="1" x14ac:dyDescent="0.3"/>
    <row r="29" spans="1:5" ht="34.5" thickBot="1" x14ac:dyDescent="0.3">
      <c r="B29" s="23" t="s">
        <v>10</v>
      </c>
      <c r="C29" s="24"/>
      <c r="D29" s="1" t="s">
        <v>12</v>
      </c>
      <c r="E29" s="6" t="s">
        <v>0</v>
      </c>
    </row>
    <row r="30" spans="1:5" x14ac:dyDescent="0.25">
      <c r="B30" s="2" t="s">
        <v>26</v>
      </c>
      <c r="C30" s="16"/>
      <c r="D30" s="25" t="s">
        <v>190</v>
      </c>
      <c r="E30" s="17" t="s">
        <v>184</v>
      </c>
    </row>
    <row r="31" spans="1:5" x14ac:dyDescent="0.25">
      <c r="B31" s="2" t="s">
        <v>1</v>
      </c>
      <c r="C31" s="14">
        <v>6.87</v>
      </c>
      <c r="D31" s="26"/>
      <c r="E31" s="18"/>
    </row>
    <row r="32" spans="1:5" x14ac:dyDescent="0.25">
      <c r="B32" s="2" t="s">
        <v>2</v>
      </c>
      <c r="C32" s="14">
        <v>6.77</v>
      </c>
      <c r="D32" s="26"/>
      <c r="E32" s="18"/>
    </row>
    <row r="33" spans="1:5" x14ac:dyDescent="0.25">
      <c r="B33" s="2" t="s">
        <v>3</v>
      </c>
      <c r="C33" s="14">
        <v>6.81</v>
      </c>
      <c r="D33" s="26"/>
      <c r="E33" s="18"/>
    </row>
    <row r="34" spans="1:5" x14ac:dyDescent="0.25">
      <c r="B34" s="2" t="s">
        <v>4</v>
      </c>
      <c r="C34" s="14">
        <v>6.96</v>
      </c>
      <c r="D34" s="26"/>
      <c r="E34" s="18"/>
    </row>
    <row r="35" spans="1:5" ht="15.75" thickBot="1" x14ac:dyDescent="0.3">
      <c r="A35" s="4" t="s">
        <v>174</v>
      </c>
      <c r="B35" s="5" t="s">
        <v>5</v>
      </c>
      <c r="C35" s="15">
        <v>7</v>
      </c>
      <c r="D35" s="27"/>
      <c r="E35" s="19"/>
    </row>
    <row r="37" spans="1:5" ht="15.75" thickBot="1" x14ac:dyDescent="0.3"/>
    <row r="38" spans="1:5" ht="34.5" thickBot="1" x14ac:dyDescent="0.3">
      <c r="B38" s="23" t="s">
        <v>10</v>
      </c>
      <c r="C38" s="24"/>
      <c r="D38" s="1" t="s">
        <v>12</v>
      </c>
      <c r="E38" s="6" t="s">
        <v>0</v>
      </c>
    </row>
    <row r="39" spans="1:5" x14ac:dyDescent="0.25">
      <c r="B39" s="2" t="s">
        <v>26</v>
      </c>
      <c r="C39" s="16"/>
      <c r="D39" s="25">
        <v>4.6100000000000003</v>
      </c>
      <c r="E39" s="17" t="s">
        <v>185</v>
      </c>
    </row>
    <row r="40" spans="1:5" x14ac:dyDescent="0.25">
      <c r="B40" s="2" t="s">
        <v>1</v>
      </c>
      <c r="C40" s="14">
        <v>7</v>
      </c>
      <c r="D40" s="26"/>
      <c r="E40" s="18" t="s">
        <v>186</v>
      </c>
    </row>
    <row r="41" spans="1:5" x14ac:dyDescent="0.25">
      <c r="B41" s="2" t="s">
        <v>2</v>
      </c>
      <c r="C41" s="14">
        <v>6.82</v>
      </c>
      <c r="D41" s="26"/>
      <c r="E41" s="18" t="s">
        <v>187</v>
      </c>
    </row>
    <row r="42" spans="1:5" x14ac:dyDescent="0.25">
      <c r="B42" s="2" t="s">
        <v>3</v>
      </c>
      <c r="C42" s="14">
        <v>6.72</v>
      </c>
      <c r="D42" s="26"/>
      <c r="E42" s="18"/>
    </row>
    <row r="43" spans="1:5" x14ac:dyDescent="0.25">
      <c r="B43" s="2" t="s">
        <v>4</v>
      </c>
      <c r="C43" s="14"/>
      <c r="D43" s="26"/>
      <c r="E43" s="18"/>
    </row>
    <row r="44" spans="1:5" ht="15.75" thickBot="1" x14ac:dyDescent="0.3">
      <c r="A44" s="4" t="s">
        <v>175</v>
      </c>
      <c r="B44" s="5" t="s">
        <v>5</v>
      </c>
      <c r="C44" s="15"/>
      <c r="D44" s="27"/>
      <c r="E44" s="19"/>
    </row>
    <row r="46" spans="1:5" ht="15.75" thickBot="1" x14ac:dyDescent="0.3"/>
    <row r="47" spans="1:5" ht="34.5" thickBot="1" x14ac:dyDescent="0.3">
      <c r="B47" s="23" t="s">
        <v>10</v>
      </c>
      <c r="C47" s="24"/>
      <c r="D47" s="1" t="s">
        <v>12</v>
      </c>
      <c r="E47" s="6" t="s">
        <v>0</v>
      </c>
    </row>
    <row r="48" spans="1:5" x14ac:dyDescent="0.25">
      <c r="B48" s="2" t="s">
        <v>26</v>
      </c>
      <c r="C48" s="16"/>
      <c r="D48" s="25" t="s">
        <v>190</v>
      </c>
      <c r="E48" s="17" t="s">
        <v>182</v>
      </c>
    </row>
    <row r="49" spans="1:5" x14ac:dyDescent="0.25">
      <c r="B49" s="2" t="s">
        <v>1</v>
      </c>
      <c r="C49" s="14">
        <v>6.8</v>
      </c>
      <c r="D49" s="26"/>
      <c r="E49" s="18"/>
    </row>
    <row r="50" spans="1:5" x14ac:dyDescent="0.25">
      <c r="B50" s="2" t="s">
        <v>2</v>
      </c>
      <c r="C50" s="14">
        <v>6.56</v>
      </c>
      <c r="D50" s="26"/>
      <c r="E50" s="18"/>
    </row>
    <row r="51" spans="1:5" x14ac:dyDescent="0.25">
      <c r="B51" s="2" t="s">
        <v>3</v>
      </c>
      <c r="C51" s="14"/>
      <c r="D51" s="26"/>
      <c r="E51" s="18"/>
    </row>
    <row r="52" spans="1:5" x14ac:dyDescent="0.25">
      <c r="B52" s="2" t="s">
        <v>4</v>
      </c>
      <c r="C52" s="14"/>
      <c r="D52" s="26"/>
      <c r="E52" s="18"/>
    </row>
    <row r="53" spans="1:5" ht="15.75" thickBot="1" x14ac:dyDescent="0.3">
      <c r="A53" s="4" t="s">
        <v>176</v>
      </c>
      <c r="B53" s="5" t="s">
        <v>5</v>
      </c>
      <c r="C53" s="15"/>
      <c r="D53" s="27"/>
      <c r="E53" s="19"/>
    </row>
    <row r="55" spans="1:5" ht="15.75" thickBot="1" x14ac:dyDescent="0.3"/>
    <row r="56" spans="1:5" ht="34.5" thickBot="1" x14ac:dyDescent="0.3">
      <c r="B56" s="23" t="s">
        <v>10</v>
      </c>
      <c r="C56" s="24"/>
      <c r="D56" s="1" t="s">
        <v>12</v>
      </c>
      <c r="E56" s="6" t="s">
        <v>0</v>
      </c>
    </row>
    <row r="57" spans="1:5" x14ac:dyDescent="0.25">
      <c r="B57" s="2" t="s">
        <v>26</v>
      </c>
      <c r="C57" s="16"/>
      <c r="D57" s="25" t="s">
        <v>190</v>
      </c>
      <c r="E57" s="17" t="s">
        <v>181</v>
      </c>
    </row>
    <row r="58" spans="1:5" x14ac:dyDescent="0.25">
      <c r="B58" s="2" t="s">
        <v>1</v>
      </c>
      <c r="C58" s="14"/>
      <c r="D58" s="26"/>
      <c r="E58" s="18"/>
    </row>
    <row r="59" spans="1:5" x14ac:dyDescent="0.25">
      <c r="B59" s="2" t="s">
        <v>2</v>
      </c>
      <c r="C59" s="14"/>
      <c r="D59" s="26"/>
      <c r="E59" s="18"/>
    </row>
    <row r="60" spans="1:5" x14ac:dyDescent="0.25">
      <c r="B60" s="2" t="s">
        <v>3</v>
      </c>
      <c r="C60" s="14"/>
      <c r="D60" s="26"/>
      <c r="E60" s="18"/>
    </row>
    <row r="61" spans="1:5" x14ac:dyDescent="0.25">
      <c r="B61" s="2" t="s">
        <v>4</v>
      </c>
      <c r="C61" s="14"/>
      <c r="D61" s="26"/>
      <c r="E61" s="18"/>
    </row>
    <row r="62" spans="1:5" ht="15.75" thickBot="1" x14ac:dyDescent="0.3">
      <c r="A62" s="4" t="s">
        <v>177</v>
      </c>
      <c r="B62" s="5" t="s">
        <v>5</v>
      </c>
      <c r="C62" s="15"/>
      <c r="D62" s="27"/>
      <c r="E62" s="19"/>
    </row>
    <row r="64" spans="1:5" ht="15.75" thickBot="1" x14ac:dyDescent="0.3"/>
    <row r="65" spans="1:5" ht="34.5" thickBot="1" x14ac:dyDescent="0.3">
      <c r="B65" s="23" t="s">
        <v>10</v>
      </c>
      <c r="C65" s="24"/>
      <c r="D65" s="1" t="s">
        <v>12</v>
      </c>
      <c r="E65" s="6" t="s">
        <v>0</v>
      </c>
    </row>
    <row r="66" spans="1:5" x14ac:dyDescent="0.25">
      <c r="B66" s="2" t="s">
        <v>26</v>
      </c>
      <c r="C66" s="16"/>
      <c r="D66" s="25" t="s">
        <v>190</v>
      </c>
      <c r="E66" s="17" t="s">
        <v>180</v>
      </c>
    </row>
    <row r="67" spans="1:5" x14ac:dyDescent="0.25">
      <c r="B67" s="2" t="s">
        <v>1</v>
      </c>
      <c r="C67" s="14">
        <v>6.47</v>
      </c>
      <c r="D67" s="26"/>
      <c r="E67" s="18"/>
    </row>
    <row r="68" spans="1:5" x14ac:dyDescent="0.25">
      <c r="B68" s="2" t="s">
        <v>2</v>
      </c>
      <c r="C68" s="14"/>
      <c r="D68" s="26"/>
      <c r="E68" s="18"/>
    </row>
    <row r="69" spans="1:5" x14ac:dyDescent="0.25">
      <c r="B69" s="2" t="s">
        <v>3</v>
      </c>
      <c r="C69" s="14"/>
      <c r="D69" s="26"/>
      <c r="E69" s="18"/>
    </row>
    <row r="70" spans="1:5" x14ac:dyDescent="0.25">
      <c r="B70" s="2" t="s">
        <v>4</v>
      </c>
      <c r="C70" s="14"/>
      <c r="D70" s="26"/>
      <c r="E70" s="18"/>
    </row>
    <row r="71" spans="1:5" ht="15.75" thickBot="1" x14ac:dyDescent="0.3">
      <c r="A71" s="4" t="s">
        <v>178</v>
      </c>
      <c r="B71" s="5" t="s">
        <v>5</v>
      </c>
      <c r="C71" s="15"/>
      <c r="D71" s="27"/>
      <c r="E71" s="19"/>
    </row>
  </sheetData>
  <mergeCells count="16">
    <mergeCell ref="D21:D26"/>
    <mergeCell ref="B2:C2"/>
    <mergeCell ref="D3:D8"/>
    <mergeCell ref="B11:C11"/>
    <mergeCell ref="D12:D17"/>
    <mergeCell ref="B20:C20"/>
    <mergeCell ref="B56:C56"/>
    <mergeCell ref="D57:D62"/>
    <mergeCell ref="B65:C65"/>
    <mergeCell ref="D66:D71"/>
    <mergeCell ref="B29:C29"/>
    <mergeCell ref="D30:D35"/>
    <mergeCell ref="B38:C38"/>
    <mergeCell ref="D39:D44"/>
    <mergeCell ref="B47:C47"/>
    <mergeCell ref="D48:D5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4"/>
  <sheetViews>
    <sheetView topLeftCell="A208" workbookViewId="0">
      <selection activeCell="C45" sqref="C45"/>
    </sheetView>
  </sheetViews>
  <sheetFormatPr baseColWidth="10" defaultRowHeight="15" x14ac:dyDescent="0.25"/>
  <cols>
    <col min="1" max="1" width="17.42578125" customWidth="1"/>
    <col min="5" max="5" width="97.5703125" customWidth="1"/>
  </cols>
  <sheetData>
    <row r="1" spans="1:5" ht="15.75" thickBot="1" x14ac:dyDescent="0.3"/>
    <row r="2" spans="1:5" ht="34.5" thickBot="1" x14ac:dyDescent="0.3">
      <c r="B2" s="23" t="s">
        <v>10</v>
      </c>
      <c r="C2" s="24"/>
      <c r="D2" s="1" t="s">
        <v>12</v>
      </c>
      <c r="E2" s="6" t="s">
        <v>0</v>
      </c>
    </row>
    <row r="3" spans="1:5" x14ac:dyDescent="0.25">
      <c r="B3" s="2" t="s">
        <v>26</v>
      </c>
      <c r="C3" s="16"/>
      <c r="D3" s="25" t="s">
        <v>190</v>
      </c>
      <c r="E3" s="17"/>
    </row>
    <row r="4" spans="1:5" x14ac:dyDescent="0.25">
      <c r="B4" s="2" t="s">
        <v>1</v>
      </c>
      <c r="C4" s="14">
        <v>6.9</v>
      </c>
      <c r="D4" s="26"/>
      <c r="E4" s="18"/>
    </row>
    <row r="5" spans="1:5" x14ac:dyDescent="0.25">
      <c r="B5" s="2" t="s">
        <v>2</v>
      </c>
      <c r="C5" s="14">
        <v>6.84</v>
      </c>
      <c r="D5" s="26"/>
      <c r="E5" s="18"/>
    </row>
    <row r="6" spans="1:5" x14ac:dyDescent="0.25">
      <c r="B6" s="2" t="s">
        <v>3</v>
      </c>
      <c r="C6" s="14">
        <v>6.93</v>
      </c>
      <c r="D6" s="26"/>
      <c r="E6" s="18"/>
    </row>
    <row r="7" spans="1:5" x14ac:dyDescent="0.25">
      <c r="B7" s="2" t="s">
        <v>4</v>
      </c>
      <c r="C7" s="14">
        <v>6.93</v>
      </c>
      <c r="D7" s="26"/>
      <c r="E7" s="18"/>
    </row>
    <row r="8" spans="1:5" ht="15.75" thickBot="1" x14ac:dyDescent="0.3">
      <c r="A8" s="4" t="s">
        <v>191</v>
      </c>
      <c r="B8" s="5" t="s">
        <v>5</v>
      </c>
      <c r="C8" s="15">
        <v>6.86</v>
      </c>
      <c r="D8" s="27"/>
      <c r="E8" s="19"/>
    </row>
    <row r="10" spans="1:5" ht="15.75" thickBot="1" x14ac:dyDescent="0.3"/>
    <row r="11" spans="1:5" ht="34.5" thickBot="1" x14ac:dyDescent="0.3">
      <c r="B11" s="23" t="s">
        <v>10</v>
      </c>
      <c r="C11" s="24"/>
      <c r="D11" s="1" t="s">
        <v>12</v>
      </c>
      <c r="E11" s="6" t="s">
        <v>0</v>
      </c>
    </row>
    <row r="12" spans="1:5" x14ac:dyDescent="0.25">
      <c r="B12" s="2" t="s">
        <v>26</v>
      </c>
      <c r="C12" s="16"/>
      <c r="D12" s="25" t="s">
        <v>190</v>
      </c>
      <c r="E12" s="17"/>
    </row>
    <row r="13" spans="1:5" x14ac:dyDescent="0.25">
      <c r="B13" s="2" t="s">
        <v>1</v>
      </c>
      <c r="C13" s="14">
        <v>6.98</v>
      </c>
      <c r="D13" s="26"/>
      <c r="E13" s="18"/>
    </row>
    <row r="14" spans="1:5" x14ac:dyDescent="0.25">
      <c r="B14" s="2" t="s">
        <v>2</v>
      </c>
      <c r="C14" s="14">
        <v>6.86</v>
      </c>
      <c r="D14" s="26"/>
      <c r="E14" s="18"/>
    </row>
    <row r="15" spans="1:5" x14ac:dyDescent="0.25">
      <c r="B15" s="2" t="s">
        <v>3</v>
      </c>
      <c r="C15" s="14">
        <v>6.93</v>
      </c>
      <c r="D15" s="26"/>
      <c r="E15" s="18"/>
    </row>
    <row r="16" spans="1:5" x14ac:dyDescent="0.25">
      <c r="B16" s="2" t="s">
        <v>4</v>
      </c>
      <c r="C16" s="14">
        <v>6.87</v>
      </c>
      <c r="D16" s="26"/>
      <c r="E16" s="18"/>
    </row>
    <row r="17" spans="1:5" ht="15.75" thickBot="1" x14ac:dyDescent="0.3">
      <c r="A17" s="4" t="s">
        <v>192</v>
      </c>
      <c r="B17" s="5" t="s">
        <v>5</v>
      </c>
      <c r="C17" s="15">
        <v>6.91</v>
      </c>
      <c r="D17" s="27"/>
      <c r="E17" s="19"/>
    </row>
    <row r="19" spans="1:5" ht="15.75" thickBot="1" x14ac:dyDescent="0.3"/>
    <row r="20" spans="1:5" ht="34.5" thickBot="1" x14ac:dyDescent="0.3">
      <c r="B20" s="23" t="s">
        <v>10</v>
      </c>
      <c r="C20" s="24"/>
      <c r="D20" s="1" t="s">
        <v>12</v>
      </c>
      <c r="E20" s="6" t="s">
        <v>0</v>
      </c>
    </row>
    <row r="21" spans="1:5" x14ac:dyDescent="0.25">
      <c r="B21" s="2" t="s">
        <v>26</v>
      </c>
      <c r="C21" s="16"/>
      <c r="D21" s="25" t="s">
        <v>190</v>
      </c>
      <c r="E21" s="17"/>
    </row>
    <row r="22" spans="1:5" x14ac:dyDescent="0.25">
      <c r="B22" s="2" t="s">
        <v>1</v>
      </c>
      <c r="C22" s="14">
        <v>6.88</v>
      </c>
      <c r="D22" s="26"/>
      <c r="E22" s="18"/>
    </row>
    <row r="23" spans="1:5" x14ac:dyDescent="0.25">
      <c r="B23" s="2" t="s">
        <v>2</v>
      </c>
      <c r="C23" s="14">
        <v>6.76</v>
      </c>
      <c r="D23" s="26"/>
      <c r="E23" s="18"/>
    </row>
    <row r="24" spans="1:5" x14ac:dyDescent="0.25">
      <c r="B24" s="2" t="s">
        <v>3</v>
      </c>
      <c r="C24" s="14">
        <v>6.77</v>
      </c>
      <c r="D24" s="26"/>
      <c r="E24" s="18"/>
    </row>
    <row r="25" spans="1:5" x14ac:dyDescent="0.25">
      <c r="B25" s="2" t="s">
        <v>4</v>
      </c>
      <c r="C25" s="14">
        <v>6.87</v>
      </c>
      <c r="D25" s="26"/>
      <c r="E25" s="18"/>
    </row>
    <row r="26" spans="1:5" ht="15.75" thickBot="1" x14ac:dyDescent="0.3">
      <c r="A26" s="4" t="s">
        <v>193</v>
      </c>
      <c r="B26" s="5" t="s">
        <v>5</v>
      </c>
      <c r="C26" s="15">
        <v>6.85</v>
      </c>
      <c r="D26" s="27"/>
      <c r="E26" s="19"/>
    </row>
    <row r="28" spans="1:5" ht="15.75" thickBot="1" x14ac:dyDescent="0.3"/>
    <row r="29" spans="1:5" ht="34.5" thickBot="1" x14ac:dyDescent="0.3">
      <c r="B29" s="23" t="s">
        <v>10</v>
      </c>
      <c r="C29" s="24"/>
      <c r="D29" s="1" t="s">
        <v>12</v>
      </c>
      <c r="E29" s="6" t="s">
        <v>0</v>
      </c>
    </row>
    <row r="30" spans="1:5" x14ac:dyDescent="0.25">
      <c r="B30" s="2" t="s">
        <v>26</v>
      </c>
      <c r="C30" s="16"/>
      <c r="D30" s="25" t="s">
        <v>190</v>
      </c>
      <c r="E30" s="17"/>
    </row>
    <row r="31" spans="1:5" x14ac:dyDescent="0.25">
      <c r="B31" s="2" t="s">
        <v>1</v>
      </c>
      <c r="C31" s="14">
        <v>6.86</v>
      </c>
      <c r="D31" s="26"/>
      <c r="E31" s="18"/>
    </row>
    <row r="32" spans="1:5" x14ac:dyDescent="0.25">
      <c r="B32" s="2" t="s">
        <v>2</v>
      </c>
      <c r="C32" s="14">
        <v>6.76</v>
      </c>
      <c r="D32" s="26"/>
      <c r="E32" s="18"/>
    </row>
    <row r="33" spans="1:5" x14ac:dyDescent="0.25">
      <c r="B33" s="2" t="s">
        <v>3</v>
      </c>
      <c r="C33" s="14"/>
      <c r="D33" s="26"/>
      <c r="E33" s="18"/>
    </row>
    <row r="34" spans="1:5" x14ac:dyDescent="0.25">
      <c r="B34" s="2" t="s">
        <v>4</v>
      </c>
      <c r="C34" s="14"/>
      <c r="D34" s="26"/>
      <c r="E34" s="18"/>
    </row>
    <row r="35" spans="1:5" ht="15.75" thickBot="1" x14ac:dyDescent="0.3">
      <c r="A35" s="4" t="s">
        <v>194</v>
      </c>
      <c r="B35" s="5" t="s">
        <v>5</v>
      </c>
      <c r="C35" s="15"/>
      <c r="D35" s="27"/>
      <c r="E35" s="19"/>
    </row>
    <row r="37" spans="1:5" ht="15.75" thickBot="1" x14ac:dyDescent="0.3"/>
    <row r="38" spans="1:5" ht="34.5" thickBot="1" x14ac:dyDescent="0.3">
      <c r="B38" s="23" t="s">
        <v>10</v>
      </c>
      <c r="C38" s="24"/>
      <c r="D38" s="1" t="s">
        <v>12</v>
      </c>
      <c r="E38" s="6" t="s">
        <v>0</v>
      </c>
    </row>
    <row r="39" spans="1:5" x14ac:dyDescent="0.25">
      <c r="B39" s="2" t="s">
        <v>26</v>
      </c>
      <c r="C39" s="16"/>
      <c r="D39" s="25" t="s">
        <v>190</v>
      </c>
      <c r="E39" s="17"/>
    </row>
    <row r="40" spans="1:5" x14ac:dyDescent="0.25">
      <c r="B40" s="2" t="s">
        <v>1</v>
      </c>
      <c r="C40" s="14">
        <v>6.9</v>
      </c>
      <c r="D40" s="26"/>
      <c r="E40" s="18"/>
    </row>
    <row r="41" spans="1:5" x14ac:dyDescent="0.25">
      <c r="B41" s="2" t="s">
        <v>2</v>
      </c>
      <c r="C41" s="14">
        <v>6.75</v>
      </c>
      <c r="D41" s="26"/>
      <c r="E41" s="18"/>
    </row>
    <row r="42" spans="1:5" x14ac:dyDescent="0.25">
      <c r="B42" s="2" t="s">
        <v>3</v>
      </c>
      <c r="C42" s="14">
        <v>6.87</v>
      </c>
      <c r="D42" s="26"/>
      <c r="E42" s="18"/>
    </row>
    <row r="43" spans="1:5" x14ac:dyDescent="0.25">
      <c r="B43" s="2" t="s">
        <v>4</v>
      </c>
      <c r="C43" s="14">
        <v>6.84</v>
      </c>
      <c r="D43" s="26"/>
      <c r="E43" s="18"/>
    </row>
    <row r="44" spans="1:5" ht="15.75" thickBot="1" x14ac:dyDescent="0.3">
      <c r="A44" s="4" t="s">
        <v>195</v>
      </c>
      <c r="B44" s="5" t="s">
        <v>5</v>
      </c>
      <c r="C44" s="15">
        <v>6.77</v>
      </c>
      <c r="D44" s="27"/>
      <c r="E44" s="19"/>
    </row>
    <row r="46" spans="1:5" ht="15.75" thickBot="1" x14ac:dyDescent="0.3"/>
    <row r="47" spans="1:5" ht="34.5" thickBot="1" x14ac:dyDescent="0.3">
      <c r="B47" s="23" t="s">
        <v>10</v>
      </c>
      <c r="C47" s="24"/>
      <c r="D47" s="1" t="s">
        <v>12</v>
      </c>
      <c r="E47" s="6" t="s">
        <v>0</v>
      </c>
    </row>
    <row r="48" spans="1:5" x14ac:dyDescent="0.25">
      <c r="B48" s="2" t="s">
        <v>26</v>
      </c>
      <c r="C48" s="16"/>
      <c r="D48" s="25" t="s">
        <v>190</v>
      </c>
      <c r="E48" s="17"/>
    </row>
    <row r="49" spans="1:5" x14ac:dyDescent="0.25">
      <c r="B49" s="2" t="s">
        <v>1</v>
      </c>
      <c r="C49" s="14">
        <v>6.57</v>
      </c>
      <c r="D49" s="26"/>
      <c r="E49" s="18"/>
    </row>
    <row r="50" spans="1:5" x14ac:dyDescent="0.25">
      <c r="B50" s="2" t="s">
        <v>2</v>
      </c>
      <c r="C50" s="14">
        <v>6.68</v>
      </c>
      <c r="D50" s="26"/>
      <c r="E50" s="18"/>
    </row>
    <row r="51" spans="1:5" x14ac:dyDescent="0.25">
      <c r="B51" s="2" t="s">
        <v>3</v>
      </c>
      <c r="C51" s="14">
        <v>6.9</v>
      </c>
      <c r="D51" s="26"/>
      <c r="E51" s="18"/>
    </row>
    <row r="52" spans="1:5" x14ac:dyDescent="0.25">
      <c r="B52" s="2" t="s">
        <v>4</v>
      </c>
      <c r="C52" s="14">
        <v>6.9</v>
      </c>
      <c r="D52" s="26"/>
      <c r="E52" s="18"/>
    </row>
    <row r="53" spans="1:5" ht="15.75" thickBot="1" x14ac:dyDescent="0.3">
      <c r="A53" s="4" t="s">
        <v>196</v>
      </c>
      <c r="B53" s="5" t="s">
        <v>5</v>
      </c>
      <c r="C53" s="15">
        <v>6.88</v>
      </c>
      <c r="D53" s="27"/>
      <c r="E53" s="19"/>
    </row>
    <row r="55" spans="1:5" ht="15.75" thickBot="1" x14ac:dyDescent="0.3"/>
    <row r="56" spans="1:5" ht="34.5" thickBot="1" x14ac:dyDescent="0.3">
      <c r="B56" s="23" t="s">
        <v>10</v>
      </c>
      <c r="C56" s="24"/>
      <c r="D56" s="1" t="s">
        <v>12</v>
      </c>
      <c r="E56" s="6" t="s">
        <v>0</v>
      </c>
    </row>
    <row r="57" spans="1:5" x14ac:dyDescent="0.25">
      <c r="B57" s="2" t="s">
        <v>26</v>
      </c>
      <c r="C57" s="16"/>
      <c r="D57" s="25" t="s">
        <v>190</v>
      </c>
      <c r="E57" s="17"/>
    </row>
    <row r="58" spans="1:5" x14ac:dyDescent="0.25">
      <c r="B58" s="2" t="s">
        <v>1</v>
      </c>
      <c r="C58" s="14">
        <v>6.85</v>
      </c>
      <c r="D58" s="26"/>
      <c r="E58" s="18"/>
    </row>
    <row r="59" spans="1:5" x14ac:dyDescent="0.25">
      <c r="B59" s="2" t="s">
        <v>2</v>
      </c>
      <c r="C59" s="14">
        <v>6.75</v>
      </c>
      <c r="D59" s="26"/>
      <c r="E59" s="18"/>
    </row>
    <row r="60" spans="1:5" x14ac:dyDescent="0.25">
      <c r="B60" s="2" t="s">
        <v>3</v>
      </c>
      <c r="C60" s="14">
        <v>6.87</v>
      </c>
      <c r="D60" s="26"/>
      <c r="E60" s="18"/>
    </row>
    <row r="61" spans="1:5" x14ac:dyDescent="0.25">
      <c r="B61" s="2" t="s">
        <v>4</v>
      </c>
      <c r="C61" s="14">
        <v>6.8</v>
      </c>
      <c r="D61" s="26"/>
      <c r="E61" s="18"/>
    </row>
    <row r="62" spans="1:5" ht="15.75" thickBot="1" x14ac:dyDescent="0.3">
      <c r="A62" s="4" t="s">
        <v>197</v>
      </c>
      <c r="B62" s="5" t="s">
        <v>5</v>
      </c>
      <c r="C62" s="15">
        <v>6.76</v>
      </c>
      <c r="D62" s="27"/>
      <c r="E62" s="19"/>
    </row>
    <row r="64" spans="1:5" ht="15.75" thickBot="1" x14ac:dyDescent="0.3"/>
    <row r="65" spans="1:5" ht="34.5" thickBot="1" x14ac:dyDescent="0.3">
      <c r="B65" s="23" t="s">
        <v>10</v>
      </c>
      <c r="C65" s="24"/>
      <c r="D65" s="1" t="s">
        <v>12</v>
      </c>
      <c r="E65" s="6" t="s">
        <v>0</v>
      </c>
    </row>
    <row r="66" spans="1:5" x14ac:dyDescent="0.25">
      <c r="B66" s="2" t="s">
        <v>26</v>
      </c>
      <c r="C66" s="16"/>
      <c r="D66" s="25" t="s">
        <v>190</v>
      </c>
      <c r="E66" s="17"/>
    </row>
    <row r="67" spans="1:5" x14ac:dyDescent="0.25">
      <c r="B67" s="2" t="s">
        <v>1</v>
      </c>
      <c r="C67" s="14">
        <v>6.78</v>
      </c>
      <c r="D67" s="26"/>
      <c r="E67" s="18"/>
    </row>
    <row r="68" spans="1:5" x14ac:dyDescent="0.25">
      <c r="B68" s="2" t="s">
        <v>2</v>
      </c>
      <c r="C68" s="14">
        <v>6.72</v>
      </c>
      <c r="D68" s="26"/>
      <c r="E68" s="18"/>
    </row>
    <row r="69" spans="1:5" x14ac:dyDescent="0.25">
      <c r="B69" s="2" t="s">
        <v>3</v>
      </c>
      <c r="C69" s="14"/>
      <c r="D69" s="26"/>
      <c r="E69" s="18"/>
    </row>
    <row r="70" spans="1:5" x14ac:dyDescent="0.25">
      <c r="B70" s="2" t="s">
        <v>4</v>
      </c>
      <c r="C70" s="14"/>
      <c r="D70" s="26"/>
      <c r="E70" s="18"/>
    </row>
    <row r="71" spans="1:5" ht="15.75" thickBot="1" x14ac:dyDescent="0.3">
      <c r="A71" s="4" t="s">
        <v>198</v>
      </c>
      <c r="B71" s="5" t="s">
        <v>5</v>
      </c>
      <c r="C71" s="15"/>
      <c r="D71" s="27"/>
      <c r="E71" s="19"/>
    </row>
    <row r="73" spans="1:5" ht="15.75" thickBot="1" x14ac:dyDescent="0.3"/>
    <row r="74" spans="1:5" ht="34.5" thickBot="1" x14ac:dyDescent="0.3">
      <c r="B74" s="23" t="s">
        <v>10</v>
      </c>
      <c r="C74" s="24"/>
      <c r="D74" s="1" t="s">
        <v>12</v>
      </c>
      <c r="E74" s="6" t="s">
        <v>0</v>
      </c>
    </row>
    <row r="75" spans="1:5" x14ac:dyDescent="0.25">
      <c r="B75" s="2" t="s">
        <v>26</v>
      </c>
      <c r="C75" s="16"/>
      <c r="D75" s="25" t="s">
        <v>190</v>
      </c>
      <c r="E75" s="17"/>
    </row>
    <row r="76" spans="1:5" x14ac:dyDescent="0.25">
      <c r="B76" s="2" t="s">
        <v>1</v>
      </c>
      <c r="C76" s="14">
        <v>6.83</v>
      </c>
      <c r="D76" s="26"/>
      <c r="E76" s="18"/>
    </row>
    <row r="77" spans="1:5" x14ac:dyDescent="0.25">
      <c r="B77" s="2" t="s">
        <v>2</v>
      </c>
      <c r="C77" s="14">
        <v>6.68</v>
      </c>
      <c r="D77" s="26"/>
      <c r="E77" s="18"/>
    </row>
    <row r="78" spans="1:5" x14ac:dyDescent="0.25">
      <c r="B78" s="2" t="s">
        <v>3</v>
      </c>
      <c r="C78" s="14">
        <v>6.77</v>
      </c>
      <c r="D78" s="26"/>
      <c r="E78" s="18"/>
    </row>
    <row r="79" spans="1:5" x14ac:dyDescent="0.25">
      <c r="B79" s="2" t="s">
        <v>4</v>
      </c>
      <c r="C79" s="14">
        <v>6.74</v>
      </c>
      <c r="D79" s="26"/>
      <c r="E79" s="18"/>
    </row>
    <row r="80" spans="1:5" ht="15.75" thickBot="1" x14ac:dyDescent="0.3">
      <c r="A80" s="4" t="s">
        <v>199</v>
      </c>
      <c r="B80" s="5" t="s">
        <v>5</v>
      </c>
      <c r="C80" s="15">
        <v>6.75</v>
      </c>
      <c r="D80" s="27"/>
      <c r="E80" s="19"/>
    </row>
    <row r="82" spans="1:5" ht="15.75" thickBot="1" x14ac:dyDescent="0.3"/>
    <row r="83" spans="1:5" ht="34.5" thickBot="1" x14ac:dyDescent="0.3">
      <c r="B83" s="23" t="s">
        <v>10</v>
      </c>
      <c r="C83" s="24"/>
      <c r="D83" s="1" t="s">
        <v>12</v>
      </c>
      <c r="E83" s="6" t="s">
        <v>0</v>
      </c>
    </row>
    <row r="84" spans="1:5" x14ac:dyDescent="0.25">
      <c r="B84" s="2" t="s">
        <v>26</v>
      </c>
      <c r="C84" s="16"/>
      <c r="D84" s="25" t="s">
        <v>190</v>
      </c>
      <c r="E84" s="17"/>
    </row>
    <row r="85" spans="1:5" x14ac:dyDescent="0.25">
      <c r="B85" s="2" t="s">
        <v>1</v>
      </c>
      <c r="C85" s="14">
        <v>6.88</v>
      </c>
      <c r="D85" s="26"/>
      <c r="E85" s="18"/>
    </row>
    <row r="86" spans="1:5" x14ac:dyDescent="0.25">
      <c r="B86" s="2" t="s">
        <v>2</v>
      </c>
      <c r="C86" s="14">
        <v>6.68</v>
      </c>
      <c r="D86" s="26"/>
      <c r="E86" s="18"/>
    </row>
    <row r="87" spans="1:5" x14ac:dyDescent="0.25">
      <c r="B87" s="2" t="s">
        <v>3</v>
      </c>
      <c r="C87" s="14">
        <v>6.79</v>
      </c>
      <c r="D87" s="26"/>
      <c r="E87" s="18"/>
    </row>
    <row r="88" spans="1:5" x14ac:dyDescent="0.25">
      <c r="B88" s="2" t="s">
        <v>4</v>
      </c>
      <c r="C88" s="14">
        <v>6.8</v>
      </c>
      <c r="D88" s="26"/>
      <c r="E88" s="18"/>
    </row>
    <row r="89" spans="1:5" ht="15.75" thickBot="1" x14ac:dyDescent="0.3">
      <c r="A89" s="4" t="s">
        <v>200</v>
      </c>
      <c r="B89" s="5" t="s">
        <v>5</v>
      </c>
      <c r="C89" s="15">
        <v>6.75</v>
      </c>
      <c r="D89" s="27"/>
      <c r="E89" s="19"/>
    </row>
    <row r="91" spans="1:5" ht="15.75" thickBot="1" x14ac:dyDescent="0.3"/>
    <row r="92" spans="1:5" ht="34.5" thickBot="1" x14ac:dyDescent="0.3">
      <c r="B92" s="23" t="s">
        <v>10</v>
      </c>
      <c r="C92" s="24"/>
      <c r="D92" s="1" t="s">
        <v>12</v>
      </c>
      <c r="E92" s="6" t="s">
        <v>0</v>
      </c>
    </row>
    <row r="93" spans="1:5" x14ac:dyDescent="0.25">
      <c r="B93" s="2" t="s">
        <v>26</v>
      </c>
      <c r="C93" s="16"/>
      <c r="D93" s="25" t="s">
        <v>190</v>
      </c>
      <c r="E93" s="17"/>
    </row>
    <row r="94" spans="1:5" x14ac:dyDescent="0.25">
      <c r="B94" s="2" t="s">
        <v>1</v>
      </c>
      <c r="C94" s="14">
        <v>6.84</v>
      </c>
      <c r="D94" s="26"/>
      <c r="E94" s="18"/>
    </row>
    <row r="95" spans="1:5" x14ac:dyDescent="0.25">
      <c r="B95" s="2" t="s">
        <v>2</v>
      </c>
      <c r="C95" s="14">
        <v>6.68</v>
      </c>
      <c r="D95" s="26"/>
      <c r="E95" s="18"/>
    </row>
    <row r="96" spans="1:5" x14ac:dyDescent="0.25">
      <c r="B96" s="2" t="s">
        <v>3</v>
      </c>
      <c r="C96" s="14">
        <v>6.8</v>
      </c>
      <c r="D96" s="26"/>
      <c r="E96" s="18"/>
    </row>
    <row r="97" spans="1:5" x14ac:dyDescent="0.25">
      <c r="B97" s="2" t="s">
        <v>4</v>
      </c>
      <c r="C97" s="14">
        <v>6.74</v>
      </c>
      <c r="D97" s="26"/>
      <c r="E97" s="18"/>
    </row>
    <row r="98" spans="1:5" ht="15.75" thickBot="1" x14ac:dyDescent="0.3">
      <c r="A98" s="4" t="s">
        <v>201</v>
      </c>
      <c r="B98" s="5" t="s">
        <v>5</v>
      </c>
      <c r="C98" s="15">
        <v>6.69</v>
      </c>
      <c r="D98" s="27"/>
      <c r="E98" s="19"/>
    </row>
    <row r="100" spans="1:5" ht="15.75" thickBot="1" x14ac:dyDescent="0.3"/>
    <row r="101" spans="1:5" ht="34.5" thickBot="1" x14ac:dyDescent="0.3">
      <c r="B101" s="23" t="s">
        <v>10</v>
      </c>
      <c r="C101" s="24"/>
      <c r="D101" s="1" t="s">
        <v>12</v>
      </c>
      <c r="E101" s="6" t="s">
        <v>0</v>
      </c>
    </row>
    <row r="102" spans="1:5" x14ac:dyDescent="0.25">
      <c r="B102" s="2" t="s">
        <v>26</v>
      </c>
      <c r="C102" s="16"/>
      <c r="D102" s="25" t="s">
        <v>190</v>
      </c>
      <c r="E102" s="17"/>
    </row>
    <row r="103" spans="1:5" x14ac:dyDescent="0.25">
      <c r="B103" s="2" t="s">
        <v>1</v>
      </c>
      <c r="C103" s="14">
        <v>6.71</v>
      </c>
      <c r="D103" s="26"/>
      <c r="E103" s="18"/>
    </row>
    <row r="104" spans="1:5" x14ac:dyDescent="0.25">
      <c r="B104" s="2" t="s">
        <v>2</v>
      </c>
      <c r="C104" s="14">
        <v>6.64</v>
      </c>
      <c r="D104" s="26"/>
      <c r="E104" s="18"/>
    </row>
    <row r="105" spans="1:5" x14ac:dyDescent="0.25">
      <c r="B105" s="2" t="s">
        <v>3</v>
      </c>
      <c r="C105" s="14">
        <v>6.77</v>
      </c>
      <c r="D105" s="26"/>
      <c r="E105" s="18"/>
    </row>
    <row r="106" spans="1:5" x14ac:dyDescent="0.25">
      <c r="B106" s="2" t="s">
        <v>4</v>
      </c>
      <c r="C106" s="14">
        <v>6.62</v>
      </c>
      <c r="D106" s="26"/>
      <c r="E106" s="18"/>
    </row>
    <row r="107" spans="1:5" ht="15.75" thickBot="1" x14ac:dyDescent="0.3">
      <c r="A107" s="4" t="s">
        <v>202</v>
      </c>
      <c r="B107" s="5" t="s">
        <v>5</v>
      </c>
      <c r="C107" s="15">
        <v>6.59</v>
      </c>
      <c r="D107" s="27"/>
      <c r="E107" s="19"/>
    </row>
    <row r="109" spans="1:5" ht="15.75" thickBot="1" x14ac:dyDescent="0.3"/>
    <row r="110" spans="1:5" ht="34.5" thickBot="1" x14ac:dyDescent="0.3">
      <c r="B110" s="23" t="s">
        <v>10</v>
      </c>
      <c r="C110" s="24"/>
      <c r="D110" s="1" t="s">
        <v>12</v>
      </c>
      <c r="E110" s="6" t="s">
        <v>0</v>
      </c>
    </row>
    <row r="111" spans="1:5" x14ac:dyDescent="0.25">
      <c r="B111" s="2" t="s">
        <v>26</v>
      </c>
      <c r="C111" s="16"/>
      <c r="D111" s="25" t="s">
        <v>190</v>
      </c>
      <c r="E111" s="17"/>
    </row>
    <row r="112" spans="1:5" x14ac:dyDescent="0.25">
      <c r="B112" s="2" t="s">
        <v>1</v>
      </c>
      <c r="C112" s="14">
        <v>6.71</v>
      </c>
      <c r="D112" s="26"/>
      <c r="E112" s="18"/>
    </row>
    <row r="113" spans="1:5" x14ac:dyDescent="0.25">
      <c r="B113" s="2" t="s">
        <v>2</v>
      </c>
      <c r="C113" s="14">
        <v>6.67</v>
      </c>
      <c r="D113" s="26"/>
      <c r="E113" s="18"/>
    </row>
    <row r="114" spans="1:5" x14ac:dyDescent="0.25">
      <c r="B114" s="2" t="s">
        <v>3</v>
      </c>
      <c r="C114" s="14">
        <v>6.84</v>
      </c>
      <c r="D114" s="26"/>
      <c r="E114" s="18"/>
    </row>
    <row r="115" spans="1:5" x14ac:dyDescent="0.25">
      <c r="B115" s="2" t="s">
        <v>4</v>
      </c>
      <c r="C115" s="14">
        <v>6.84</v>
      </c>
      <c r="D115" s="26"/>
      <c r="E115" s="18"/>
    </row>
    <row r="116" spans="1:5" ht="15.75" thickBot="1" x14ac:dyDescent="0.3">
      <c r="A116" s="4" t="s">
        <v>203</v>
      </c>
      <c r="B116" s="5" t="s">
        <v>5</v>
      </c>
      <c r="C116" s="15">
        <v>6.83</v>
      </c>
      <c r="D116" s="27"/>
      <c r="E116" s="19"/>
    </row>
    <row r="118" spans="1:5" ht="15.75" thickBot="1" x14ac:dyDescent="0.3"/>
    <row r="119" spans="1:5" ht="34.5" thickBot="1" x14ac:dyDescent="0.3">
      <c r="B119" s="23" t="s">
        <v>10</v>
      </c>
      <c r="C119" s="24"/>
      <c r="D119" s="1" t="s">
        <v>12</v>
      </c>
      <c r="E119" s="6" t="s">
        <v>0</v>
      </c>
    </row>
    <row r="120" spans="1:5" x14ac:dyDescent="0.25">
      <c r="B120" s="2" t="s">
        <v>26</v>
      </c>
      <c r="C120" s="16"/>
      <c r="D120" s="25" t="s">
        <v>190</v>
      </c>
      <c r="E120" s="17"/>
    </row>
    <row r="121" spans="1:5" x14ac:dyDescent="0.25">
      <c r="B121" s="2" t="s">
        <v>1</v>
      </c>
      <c r="C121" s="14">
        <v>6.88</v>
      </c>
      <c r="D121" s="26"/>
      <c r="E121" s="18"/>
    </row>
    <row r="122" spans="1:5" x14ac:dyDescent="0.25">
      <c r="B122" s="2" t="s">
        <v>2</v>
      </c>
      <c r="C122" s="14">
        <v>6.68</v>
      </c>
      <c r="D122" s="26"/>
      <c r="E122" s="18"/>
    </row>
    <row r="123" spans="1:5" x14ac:dyDescent="0.25">
      <c r="B123" s="2" t="s">
        <v>3</v>
      </c>
      <c r="C123" s="14">
        <v>6.8</v>
      </c>
      <c r="D123" s="26"/>
      <c r="E123" s="18"/>
    </row>
    <row r="124" spans="1:5" x14ac:dyDescent="0.25">
      <c r="B124" s="2" t="s">
        <v>4</v>
      </c>
      <c r="C124" s="14">
        <v>6.77</v>
      </c>
      <c r="D124" s="26"/>
      <c r="E124" s="18"/>
    </row>
    <row r="125" spans="1:5" ht="15.75" thickBot="1" x14ac:dyDescent="0.3">
      <c r="A125" s="4" t="s">
        <v>204</v>
      </c>
      <c r="B125" s="5" t="s">
        <v>5</v>
      </c>
      <c r="C125" s="15">
        <v>6.73</v>
      </c>
      <c r="D125" s="27"/>
      <c r="E125" s="19"/>
    </row>
    <row r="127" spans="1:5" ht="15.75" thickBot="1" x14ac:dyDescent="0.3"/>
    <row r="128" spans="1:5" ht="34.5" thickBot="1" x14ac:dyDescent="0.3">
      <c r="B128" s="23" t="s">
        <v>10</v>
      </c>
      <c r="C128" s="24"/>
      <c r="D128" s="1" t="s">
        <v>12</v>
      </c>
      <c r="E128" s="6" t="s">
        <v>0</v>
      </c>
    </row>
    <row r="129" spans="1:5" x14ac:dyDescent="0.25">
      <c r="B129" s="2" t="s">
        <v>26</v>
      </c>
      <c r="C129" s="16"/>
      <c r="D129" s="25" t="s">
        <v>190</v>
      </c>
      <c r="E129" s="17"/>
    </row>
    <row r="130" spans="1:5" x14ac:dyDescent="0.25">
      <c r="B130" s="2" t="s">
        <v>1</v>
      </c>
      <c r="C130" s="14">
        <v>6.7</v>
      </c>
      <c r="D130" s="26"/>
      <c r="E130" s="18"/>
    </row>
    <row r="131" spans="1:5" x14ac:dyDescent="0.25">
      <c r="B131" s="2" t="s">
        <v>2</v>
      </c>
      <c r="C131" s="14">
        <v>6.68</v>
      </c>
      <c r="D131" s="26"/>
      <c r="E131" s="18"/>
    </row>
    <row r="132" spans="1:5" x14ac:dyDescent="0.25">
      <c r="B132" s="2" t="s">
        <v>3</v>
      </c>
      <c r="C132" s="14">
        <v>6.71</v>
      </c>
      <c r="D132" s="26"/>
      <c r="E132" s="18"/>
    </row>
    <row r="133" spans="1:5" x14ac:dyDescent="0.25">
      <c r="B133" s="2" t="s">
        <v>4</v>
      </c>
      <c r="C133" s="14">
        <v>6.75</v>
      </c>
      <c r="D133" s="26"/>
      <c r="E133" s="18"/>
    </row>
    <row r="134" spans="1:5" ht="15.75" thickBot="1" x14ac:dyDescent="0.3">
      <c r="A134" s="4" t="s">
        <v>205</v>
      </c>
      <c r="B134" s="5" t="s">
        <v>5</v>
      </c>
      <c r="C134" s="15"/>
      <c r="D134" s="27"/>
      <c r="E134" s="19"/>
    </row>
    <row r="136" spans="1:5" ht="15.75" thickBot="1" x14ac:dyDescent="0.3"/>
    <row r="137" spans="1:5" ht="34.5" thickBot="1" x14ac:dyDescent="0.3">
      <c r="B137" s="23" t="s">
        <v>10</v>
      </c>
      <c r="C137" s="24"/>
      <c r="D137" s="1" t="s">
        <v>12</v>
      </c>
      <c r="E137" s="6" t="s">
        <v>0</v>
      </c>
    </row>
    <row r="138" spans="1:5" x14ac:dyDescent="0.25">
      <c r="B138" s="2" t="s">
        <v>26</v>
      </c>
      <c r="C138" s="16"/>
      <c r="D138" s="25" t="s">
        <v>190</v>
      </c>
      <c r="E138" s="17"/>
    </row>
    <row r="139" spans="1:5" x14ac:dyDescent="0.25">
      <c r="B139" s="2" t="s">
        <v>1</v>
      </c>
      <c r="C139" s="14">
        <v>6.75</v>
      </c>
      <c r="D139" s="26"/>
      <c r="E139" s="18"/>
    </row>
    <row r="140" spans="1:5" x14ac:dyDescent="0.25">
      <c r="B140" s="2" t="s">
        <v>2</v>
      </c>
      <c r="C140" s="14">
        <v>6.77</v>
      </c>
      <c r="D140" s="26"/>
      <c r="E140" s="18"/>
    </row>
    <row r="141" spans="1:5" x14ac:dyDescent="0.25">
      <c r="B141" s="2" t="s">
        <v>3</v>
      </c>
      <c r="C141" s="14">
        <v>6.78</v>
      </c>
      <c r="D141" s="26"/>
      <c r="E141" s="18"/>
    </row>
    <row r="142" spans="1:5" x14ac:dyDescent="0.25">
      <c r="B142" s="2" t="s">
        <v>4</v>
      </c>
      <c r="C142" s="14">
        <v>6.75</v>
      </c>
      <c r="D142" s="26"/>
      <c r="E142" s="18"/>
    </row>
    <row r="143" spans="1:5" ht="15.75" thickBot="1" x14ac:dyDescent="0.3">
      <c r="A143" s="4" t="s">
        <v>206</v>
      </c>
      <c r="B143" s="5" t="s">
        <v>5</v>
      </c>
      <c r="C143" s="15">
        <v>6.7</v>
      </c>
      <c r="D143" s="27"/>
      <c r="E143" s="19"/>
    </row>
    <row r="145" spans="1:5" ht="15.75" thickBot="1" x14ac:dyDescent="0.3"/>
    <row r="146" spans="1:5" ht="34.5" thickBot="1" x14ac:dyDescent="0.3">
      <c r="B146" s="23" t="s">
        <v>10</v>
      </c>
      <c r="C146" s="24"/>
      <c r="D146" s="1" t="s">
        <v>12</v>
      </c>
      <c r="E146" s="6" t="s">
        <v>0</v>
      </c>
    </row>
    <row r="147" spans="1:5" x14ac:dyDescent="0.25">
      <c r="B147" s="2" t="s">
        <v>26</v>
      </c>
      <c r="C147" s="16"/>
      <c r="D147" s="25" t="s">
        <v>190</v>
      </c>
      <c r="E147" s="17"/>
    </row>
    <row r="148" spans="1:5" x14ac:dyDescent="0.25">
      <c r="B148" s="2" t="s">
        <v>1</v>
      </c>
      <c r="C148" s="14">
        <v>6.51</v>
      </c>
      <c r="D148" s="26"/>
      <c r="E148" s="18"/>
    </row>
    <row r="149" spans="1:5" x14ac:dyDescent="0.25">
      <c r="B149" s="2" t="s">
        <v>2</v>
      </c>
      <c r="C149" s="14">
        <v>6.73</v>
      </c>
      <c r="D149" s="26"/>
      <c r="E149" s="18"/>
    </row>
    <row r="150" spans="1:5" x14ac:dyDescent="0.25">
      <c r="B150" s="2" t="s">
        <v>3</v>
      </c>
      <c r="C150" s="14">
        <v>6.77</v>
      </c>
      <c r="D150" s="26"/>
      <c r="E150" s="18"/>
    </row>
    <row r="151" spans="1:5" x14ac:dyDescent="0.25">
      <c r="B151" s="2" t="s">
        <v>4</v>
      </c>
      <c r="C151" s="14">
        <v>6.73</v>
      </c>
      <c r="D151" s="26"/>
      <c r="E151" s="18"/>
    </row>
    <row r="152" spans="1:5" ht="15.75" thickBot="1" x14ac:dyDescent="0.3">
      <c r="A152" s="4" t="s">
        <v>207</v>
      </c>
      <c r="B152" s="5" t="s">
        <v>5</v>
      </c>
      <c r="C152" s="15">
        <v>6.7</v>
      </c>
      <c r="D152" s="27"/>
      <c r="E152" s="19"/>
    </row>
    <row r="154" spans="1:5" ht="15.75" thickBot="1" x14ac:dyDescent="0.3"/>
    <row r="155" spans="1:5" ht="34.5" thickBot="1" x14ac:dyDescent="0.3">
      <c r="B155" s="23" t="s">
        <v>10</v>
      </c>
      <c r="C155" s="24"/>
      <c r="D155" s="1" t="s">
        <v>12</v>
      </c>
      <c r="E155" s="6" t="s">
        <v>0</v>
      </c>
    </row>
    <row r="156" spans="1:5" x14ac:dyDescent="0.25">
      <c r="B156" s="2" t="s">
        <v>26</v>
      </c>
      <c r="C156" s="16"/>
      <c r="D156" s="25" t="s">
        <v>190</v>
      </c>
      <c r="E156" s="17"/>
    </row>
    <row r="157" spans="1:5" x14ac:dyDescent="0.25">
      <c r="B157" s="2" t="s">
        <v>1</v>
      </c>
      <c r="C157" s="14">
        <v>6.17</v>
      </c>
      <c r="D157" s="26"/>
      <c r="E157" s="18"/>
    </row>
    <row r="158" spans="1:5" x14ac:dyDescent="0.25">
      <c r="B158" s="2" t="s">
        <v>2</v>
      </c>
      <c r="C158" s="14">
        <v>6.68</v>
      </c>
      <c r="D158" s="26"/>
      <c r="E158" s="18"/>
    </row>
    <row r="159" spans="1:5" x14ac:dyDescent="0.25">
      <c r="B159" s="2" t="s">
        <v>3</v>
      </c>
      <c r="C159" s="14">
        <v>6.85</v>
      </c>
      <c r="D159" s="26"/>
      <c r="E159" s="18"/>
    </row>
    <row r="160" spans="1:5" x14ac:dyDescent="0.25">
      <c r="B160" s="2" t="s">
        <v>4</v>
      </c>
      <c r="C160" s="14">
        <v>6.87</v>
      </c>
      <c r="D160" s="26"/>
      <c r="E160" s="18"/>
    </row>
    <row r="161" spans="1:5" ht="15.75" thickBot="1" x14ac:dyDescent="0.3">
      <c r="A161" s="4" t="s">
        <v>208</v>
      </c>
      <c r="B161" s="5" t="s">
        <v>5</v>
      </c>
      <c r="C161" s="15">
        <v>6.85</v>
      </c>
      <c r="D161" s="27"/>
      <c r="E161" s="19"/>
    </row>
    <row r="163" spans="1:5" ht="15.75" thickBot="1" x14ac:dyDescent="0.3"/>
    <row r="164" spans="1:5" ht="34.5" thickBot="1" x14ac:dyDescent="0.3">
      <c r="B164" s="23" t="s">
        <v>10</v>
      </c>
      <c r="C164" s="24"/>
      <c r="D164" s="1" t="s">
        <v>12</v>
      </c>
      <c r="E164" s="6" t="s">
        <v>0</v>
      </c>
    </row>
    <row r="165" spans="1:5" x14ac:dyDescent="0.25">
      <c r="B165" s="2" t="s">
        <v>26</v>
      </c>
      <c r="C165" s="16"/>
      <c r="D165" s="25" t="s">
        <v>190</v>
      </c>
      <c r="E165" s="17"/>
    </row>
    <row r="166" spans="1:5" x14ac:dyDescent="0.25">
      <c r="B166" s="2" t="s">
        <v>1</v>
      </c>
      <c r="C166" s="14">
        <v>6.63</v>
      </c>
      <c r="D166" s="26"/>
      <c r="E166" s="18"/>
    </row>
    <row r="167" spans="1:5" x14ac:dyDescent="0.25">
      <c r="B167" s="2" t="s">
        <v>2</v>
      </c>
      <c r="C167" s="14">
        <v>6.76</v>
      </c>
      <c r="D167" s="26"/>
      <c r="E167" s="18"/>
    </row>
    <row r="168" spans="1:5" x14ac:dyDescent="0.25">
      <c r="B168" s="2" t="s">
        <v>3</v>
      </c>
      <c r="C168" s="14">
        <v>6.87</v>
      </c>
      <c r="D168" s="26"/>
      <c r="E168" s="18"/>
    </row>
    <row r="169" spans="1:5" x14ac:dyDescent="0.25">
      <c r="B169" s="2" t="s">
        <v>4</v>
      </c>
      <c r="C169" s="14">
        <v>6.87</v>
      </c>
      <c r="D169" s="26"/>
      <c r="E169" s="18"/>
    </row>
    <row r="170" spans="1:5" ht="15.75" thickBot="1" x14ac:dyDescent="0.3">
      <c r="A170" s="4" t="s">
        <v>209</v>
      </c>
      <c r="B170" s="5" t="s">
        <v>5</v>
      </c>
      <c r="C170" s="15">
        <v>6.85</v>
      </c>
      <c r="D170" s="27"/>
      <c r="E170" s="19"/>
    </row>
    <row r="172" spans="1:5" ht="15.75" thickBot="1" x14ac:dyDescent="0.3"/>
    <row r="173" spans="1:5" ht="34.5" thickBot="1" x14ac:dyDescent="0.3">
      <c r="B173" s="23" t="s">
        <v>10</v>
      </c>
      <c r="C173" s="24"/>
      <c r="D173" s="1" t="s">
        <v>12</v>
      </c>
      <c r="E173" s="6" t="s">
        <v>0</v>
      </c>
    </row>
    <row r="174" spans="1:5" x14ac:dyDescent="0.25">
      <c r="B174" s="2" t="s">
        <v>26</v>
      </c>
      <c r="C174" s="16"/>
      <c r="D174" s="25" t="s">
        <v>190</v>
      </c>
      <c r="E174" s="17"/>
    </row>
    <row r="175" spans="1:5" x14ac:dyDescent="0.25">
      <c r="B175" s="2" t="s">
        <v>1</v>
      </c>
      <c r="C175" s="14">
        <v>6.87</v>
      </c>
      <c r="D175" s="26"/>
      <c r="E175" s="18"/>
    </row>
    <row r="176" spans="1:5" x14ac:dyDescent="0.25">
      <c r="B176" s="2" t="s">
        <v>2</v>
      </c>
      <c r="C176" s="14">
        <v>6.84</v>
      </c>
      <c r="D176" s="26"/>
      <c r="E176" s="18"/>
    </row>
    <row r="177" spans="1:5" x14ac:dyDescent="0.25">
      <c r="B177" s="2" t="s">
        <v>3</v>
      </c>
      <c r="C177" s="14">
        <v>6.85</v>
      </c>
      <c r="D177" s="26"/>
      <c r="E177" s="18"/>
    </row>
    <row r="178" spans="1:5" x14ac:dyDescent="0.25">
      <c r="B178" s="2" t="s">
        <v>4</v>
      </c>
      <c r="C178" s="14">
        <v>6.84</v>
      </c>
      <c r="D178" s="26"/>
      <c r="E178" s="18"/>
    </row>
    <row r="179" spans="1:5" ht="15.75" thickBot="1" x14ac:dyDescent="0.3">
      <c r="A179" s="4" t="s">
        <v>210</v>
      </c>
      <c r="B179" s="5" t="s">
        <v>5</v>
      </c>
      <c r="C179" s="15">
        <v>6.88</v>
      </c>
      <c r="D179" s="27"/>
      <c r="E179" s="19"/>
    </row>
    <row r="181" spans="1:5" ht="15.75" thickBot="1" x14ac:dyDescent="0.3"/>
    <row r="182" spans="1:5" ht="34.5" thickBot="1" x14ac:dyDescent="0.3">
      <c r="B182" s="23" t="s">
        <v>10</v>
      </c>
      <c r="C182" s="24"/>
      <c r="D182" s="1" t="s">
        <v>12</v>
      </c>
      <c r="E182" s="6" t="s">
        <v>0</v>
      </c>
    </row>
    <row r="183" spans="1:5" x14ac:dyDescent="0.25">
      <c r="B183" s="2" t="s">
        <v>26</v>
      </c>
      <c r="C183" s="16"/>
      <c r="D183" s="25" t="s">
        <v>190</v>
      </c>
      <c r="E183" s="17"/>
    </row>
    <row r="184" spans="1:5" x14ac:dyDescent="0.25">
      <c r="B184" s="2" t="s">
        <v>1</v>
      </c>
      <c r="C184" s="14">
        <v>6.9</v>
      </c>
      <c r="D184" s="26"/>
      <c r="E184" s="18"/>
    </row>
    <row r="185" spans="1:5" x14ac:dyDescent="0.25">
      <c r="B185" s="2" t="s">
        <v>2</v>
      </c>
      <c r="C185" s="14"/>
      <c r="D185" s="26"/>
      <c r="E185" s="18"/>
    </row>
    <row r="186" spans="1:5" x14ac:dyDescent="0.25">
      <c r="B186" s="2" t="s">
        <v>3</v>
      </c>
      <c r="C186" s="14"/>
      <c r="D186" s="26"/>
      <c r="E186" s="18"/>
    </row>
    <row r="187" spans="1:5" x14ac:dyDescent="0.25">
      <c r="B187" s="2" t="s">
        <v>4</v>
      </c>
      <c r="C187" s="14"/>
      <c r="D187" s="26"/>
      <c r="E187" s="18"/>
    </row>
    <row r="188" spans="1:5" ht="15.75" thickBot="1" x14ac:dyDescent="0.3">
      <c r="A188" s="4" t="s">
        <v>211</v>
      </c>
      <c r="B188" s="5" t="s">
        <v>5</v>
      </c>
      <c r="C188" s="15"/>
      <c r="D188" s="27"/>
      <c r="E188" s="19"/>
    </row>
    <row r="190" spans="1:5" ht="15.75" thickBot="1" x14ac:dyDescent="0.3"/>
    <row r="191" spans="1:5" ht="34.5" thickBot="1" x14ac:dyDescent="0.3">
      <c r="B191" s="23" t="s">
        <v>10</v>
      </c>
      <c r="C191" s="24"/>
      <c r="D191" s="1" t="s">
        <v>12</v>
      </c>
      <c r="E191" s="6" t="s">
        <v>0</v>
      </c>
    </row>
    <row r="192" spans="1:5" x14ac:dyDescent="0.25">
      <c r="B192" s="2" t="s">
        <v>26</v>
      </c>
      <c r="C192" s="16"/>
      <c r="D192" s="25" t="s">
        <v>190</v>
      </c>
      <c r="E192" s="17" t="s">
        <v>216</v>
      </c>
    </row>
    <row r="193" spans="1:5" x14ac:dyDescent="0.25">
      <c r="B193" s="2" t="s">
        <v>1</v>
      </c>
      <c r="C193" s="14"/>
      <c r="D193" s="26"/>
      <c r="E193" s="18"/>
    </row>
    <row r="194" spans="1:5" x14ac:dyDescent="0.25">
      <c r="B194" s="2" t="s">
        <v>2</v>
      </c>
      <c r="C194" s="14"/>
      <c r="D194" s="26"/>
      <c r="E194" s="18"/>
    </row>
    <row r="195" spans="1:5" x14ac:dyDescent="0.25">
      <c r="B195" s="2" t="s">
        <v>3</v>
      </c>
      <c r="C195" s="14"/>
      <c r="D195" s="26"/>
      <c r="E195" s="18"/>
    </row>
    <row r="196" spans="1:5" x14ac:dyDescent="0.25">
      <c r="B196" s="2" t="s">
        <v>4</v>
      </c>
      <c r="C196" s="14"/>
      <c r="D196" s="26"/>
      <c r="E196" s="18"/>
    </row>
    <row r="197" spans="1:5" ht="15.75" thickBot="1" x14ac:dyDescent="0.3">
      <c r="A197" s="4" t="s">
        <v>212</v>
      </c>
      <c r="B197" s="5" t="s">
        <v>5</v>
      </c>
      <c r="C197" s="15"/>
      <c r="D197" s="27"/>
      <c r="E197" s="19"/>
    </row>
    <row r="199" spans="1:5" ht="15.75" thickBot="1" x14ac:dyDescent="0.3"/>
    <row r="200" spans="1:5" ht="34.5" thickBot="1" x14ac:dyDescent="0.3">
      <c r="B200" s="23" t="s">
        <v>10</v>
      </c>
      <c r="C200" s="24"/>
      <c r="D200" s="1" t="s">
        <v>12</v>
      </c>
      <c r="E200" s="6" t="s">
        <v>0</v>
      </c>
    </row>
    <row r="201" spans="1:5" x14ac:dyDescent="0.25">
      <c r="B201" s="2" t="s">
        <v>26</v>
      </c>
      <c r="C201" s="16"/>
      <c r="D201" s="25" t="s">
        <v>190</v>
      </c>
      <c r="E201" s="17" t="s">
        <v>216</v>
      </c>
    </row>
    <row r="202" spans="1:5" x14ac:dyDescent="0.25">
      <c r="B202" s="2" t="s">
        <v>1</v>
      </c>
      <c r="C202" s="14"/>
      <c r="D202" s="26"/>
      <c r="E202" s="18"/>
    </row>
    <row r="203" spans="1:5" x14ac:dyDescent="0.25">
      <c r="B203" s="2" t="s">
        <v>2</v>
      </c>
      <c r="C203" s="14"/>
      <c r="D203" s="26"/>
      <c r="E203" s="18"/>
    </row>
    <row r="204" spans="1:5" x14ac:dyDescent="0.25">
      <c r="B204" s="2" t="s">
        <v>3</v>
      </c>
      <c r="C204" s="14"/>
      <c r="D204" s="26"/>
      <c r="E204" s="18"/>
    </row>
    <row r="205" spans="1:5" x14ac:dyDescent="0.25">
      <c r="B205" s="2" t="s">
        <v>4</v>
      </c>
      <c r="C205" s="14"/>
      <c r="D205" s="26"/>
      <c r="E205" s="18"/>
    </row>
    <row r="206" spans="1:5" ht="15.75" thickBot="1" x14ac:dyDescent="0.3">
      <c r="A206" s="4" t="s">
        <v>213</v>
      </c>
      <c r="B206" s="5" t="s">
        <v>5</v>
      </c>
      <c r="C206" s="15"/>
      <c r="D206" s="27"/>
      <c r="E206" s="19"/>
    </row>
    <row r="208" spans="1:5" ht="15.75" thickBot="1" x14ac:dyDescent="0.3"/>
    <row r="209" spans="1:5" ht="34.5" thickBot="1" x14ac:dyDescent="0.3">
      <c r="B209" s="23" t="s">
        <v>10</v>
      </c>
      <c r="C209" s="24"/>
      <c r="D209" s="1" t="s">
        <v>12</v>
      </c>
      <c r="E209" s="6" t="s">
        <v>0</v>
      </c>
    </row>
    <row r="210" spans="1:5" x14ac:dyDescent="0.25">
      <c r="B210" s="2" t="s">
        <v>26</v>
      </c>
      <c r="C210" s="16"/>
      <c r="D210" s="25" t="s">
        <v>190</v>
      </c>
      <c r="E210" s="17" t="s">
        <v>217</v>
      </c>
    </row>
    <row r="211" spans="1:5" x14ac:dyDescent="0.25">
      <c r="B211" s="2" t="s">
        <v>1</v>
      </c>
      <c r="C211" s="14"/>
      <c r="D211" s="26"/>
      <c r="E211" s="18"/>
    </row>
    <row r="212" spans="1:5" x14ac:dyDescent="0.25">
      <c r="B212" s="2" t="s">
        <v>2</v>
      </c>
      <c r="C212" s="14"/>
      <c r="D212" s="26"/>
      <c r="E212" s="18"/>
    </row>
    <row r="213" spans="1:5" x14ac:dyDescent="0.25">
      <c r="B213" s="2" t="s">
        <v>3</v>
      </c>
      <c r="C213" s="14"/>
      <c r="D213" s="26"/>
      <c r="E213" s="18"/>
    </row>
    <row r="214" spans="1:5" x14ac:dyDescent="0.25">
      <c r="B214" s="2" t="s">
        <v>4</v>
      </c>
      <c r="C214" s="14"/>
      <c r="D214" s="26"/>
      <c r="E214" s="18"/>
    </row>
    <row r="215" spans="1:5" ht="15.75" thickBot="1" x14ac:dyDescent="0.3">
      <c r="A215" s="4" t="s">
        <v>214</v>
      </c>
      <c r="B215" s="5" t="s">
        <v>5</v>
      </c>
      <c r="C215" s="15"/>
      <c r="D215" s="27"/>
      <c r="E215" s="19"/>
    </row>
    <row r="217" spans="1:5" ht="15.75" thickBot="1" x14ac:dyDescent="0.3"/>
    <row r="218" spans="1:5" ht="34.5" thickBot="1" x14ac:dyDescent="0.3">
      <c r="B218" s="23" t="s">
        <v>10</v>
      </c>
      <c r="C218" s="24"/>
      <c r="D218" s="1" t="s">
        <v>12</v>
      </c>
      <c r="E218" s="6" t="s">
        <v>0</v>
      </c>
    </row>
    <row r="219" spans="1:5" x14ac:dyDescent="0.25">
      <c r="B219" s="2" t="s">
        <v>26</v>
      </c>
      <c r="C219" s="16"/>
      <c r="D219" s="25" t="s">
        <v>190</v>
      </c>
      <c r="E219" s="17" t="s">
        <v>179</v>
      </c>
    </row>
    <row r="220" spans="1:5" x14ac:dyDescent="0.25">
      <c r="B220" s="2" t="s">
        <v>1</v>
      </c>
      <c r="C220" s="14"/>
      <c r="D220" s="26"/>
      <c r="E220" s="18"/>
    </row>
    <row r="221" spans="1:5" x14ac:dyDescent="0.25">
      <c r="B221" s="2" t="s">
        <v>2</v>
      </c>
      <c r="C221" s="14"/>
      <c r="D221" s="26"/>
      <c r="E221" s="18"/>
    </row>
    <row r="222" spans="1:5" x14ac:dyDescent="0.25">
      <c r="B222" s="2" t="s">
        <v>3</v>
      </c>
      <c r="C222" s="14"/>
      <c r="D222" s="26"/>
      <c r="E222" s="18"/>
    </row>
    <row r="223" spans="1:5" x14ac:dyDescent="0.25">
      <c r="B223" s="2" t="s">
        <v>4</v>
      </c>
      <c r="C223" s="14"/>
      <c r="D223" s="26"/>
      <c r="E223" s="18"/>
    </row>
    <row r="224" spans="1:5" ht="15.75" thickBot="1" x14ac:dyDescent="0.3">
      <c r="A224" s="4" t="s">
        <v>215</v>
      </c>
      <c r="B224" s="5" t="s">
        <v>5</v>
      </c>
      <c r="C224" s="15"/>
      <c r="D224" s="27"/>
      <c r="E224" s="19"/>
    </row>
  </sheetData>
  <mergeCells count="50">
    <mergeCell ref="D21:D26"/>
    <mergeCell ref="B2:C2"/>
    <mergeCell ref="D3:D8"/>
    <mergeCell ref="B11:C11"/>
    <mergeCell ref="D12:D17"/>
    <mergeCell ref="B20:C20"/>
    <mergeCell ref="D75:D80"/>
    <mergeCell ref="B29:C29"/>
    <mergeCell ref="D30:D35"/>
    <mergeCell ref="B38:C38"/>
    <mergeCell ref="D39:D44"/>
    <mergeCell ref="B47:C47"/>
    <mergeCell ref="D48:D53"/>
    <mergeCell ref="B56:C56"/>
    <mergeCell ref="D57:D62"/>
    <mergeCell ref="B65:C65"/>
    <mergeCell ref="D66:D71"/>
    <mergeCell ref="B74:C74"/>
    <mergeCell ref="D129:D134"/>
    <mergeCell ref="B83:C83"/>
    <mergeCell ref="D84:D89"/>
    <mergeCell ref="B92:C92"/>
    <mergeCell ref="D93:D98"/>
    <mergeCell ref="B101:C101"/>
    <mergeCell ref="D102:D107"/>
    <mergeCell ref="B110:C110"/>
    <mergeCell ref="D111:D116"/>
    <mergeCell ref="B119:C119"/>
    <mergeCell ref="D120:D125"/>
    <mergeCell ref="B128:C128"/>
    <mergeCell ref="D183:D188"/>
    <mergeCell ref="B137:C137"/>
    <mergeCell ref="D138:D143"/>
    <mergeCell ref="B146:C146"/>
    <mergeCell ref="D147:D152"/>
    <mergeCell ref="B155:C155"/>
    <mergeCell ref="D156:D161"/>
    <mergeCell ref="B164:C164"/>
    <mergeCell ref="D165:D170"/>
    <mergeCell ref="B173:C173"/>
    <mergeCell ref="D174:D179"/>
    <mergeCell ref="B182:C182"/>
    <mergeCell ref="B218:C218"/>
    <mergeCell ref="D219:D224"/>
    <mergeCell ref="B191:C191"/>
    <mergeCell ref="D192:D197"/>
    <mergeCell ref="B200:C200"/>
    <mergeCell ref="D201:D206"/>
    <mergeCell ref="B209:C209"/>
    <mergeCell ref="D210:D21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PROPUESTOS CUOTA</vt:lpstr>
      <vt:lpstr>T1 CHANDIA</vt:lpstr>
      <vt:lpstr>CF PEDREROS</vt:lpstr>
      <vt:lpstr>CC IM GONZALEZ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H06 Jefe Planificación EC. Sandro Álvarez J.</dc:creator>
  <cp:lastModifiedBy>15715528-8</cp:lastModifiedBy>
  <dcterms:created xsi:type="dcterms:W3CDTF">2022-09-26T15:00:44Z</dcterms:created>
  <dcterms:modified xsi:type="dcterms:W3CDTF">2022-09-26T20:46:59Z</dcterms:modified>
</cp:coreProperties>
</file>